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60" windowWidth="20376" windowHeight="9864" activeTab="1"/>
  </bookViews>
  <sheets>
    <sheet name="第一次评分" sheetId="1" r:id="rId1"/>
    <sheet name="第二次评分" sheetId="4" r:id="rId2"/>
  </sheets>
  <calcPr calcId="144525"/>
</workbook>
</file>

<file path=xl/calcChain.xml><?xml version="1.0" encoding="utf-8"?>
<calcChain xmlns="http://schemas.openxmlformats.org/spreadsheetml/2006/main">
  <c r="G83" i="1" l="1"/>
  <c r="G82" i="1"/>
  <c r="G81" i="1"/>
  <c r="H7" i="4"/>
  <c r="H8" i="4"/>
  <c r="H10" i="4"/>
  <c r="H12" i="4"/>
  <c r="H14" i="4"/>
  <c r="H15" i="4"/>
  <c r="H16" i="4"/>
  <c r="H18" i="4"/>
  <c r="H20" i="4"/>
  <c r="H22" i="4"/>
  <c r="H23" i="4"/>
  <c r="H24" i="4"/>
  <c r="H26" i="4"/>
  <c r="H28" i="4"/>
  <c r="H30" i="4"/>
  <c r="H31" i="4"/>
  <c r="H32" i="4"/>
  <c r="H34" i="4"/>
  <c r="H35" i="4"/>
  <c r="H36" i="4"/>
  <c r="H38" i="4"/>
  <c r="H39" i="4"/>
  <c r="H40" i="4"/>
  <c r="H42" i="4"/>
  <c r="H43" i="4"/>
  <c r="H44" i="4"/>
  <c r="H46" i="4"/>
  <c r="H47" i="4"/>
  <c r="H48" i="4"/>
  <c r="H50" i="4"/>
  <c r="H51" i="4"/>
  <c r="H52" i="4"/>
  <c r="H54" i="4"/>
  <c r="H55" i="4"/>
  <c r="H56" i="4"/>
  <c r="H58" i="4"/>
  <c r="H59" i="4"/>
  <c r="H60" i="4"/>
  <c r="H62" i="4"/>
  <c r="H63" i="4"/>
  <c r="H64" i="4"/>
  <c r="H66" i="4"/>
  <c r="H67" i="4"/>
  <c r="H68" i="4"/>
  <c r="H70" i="4"/>
  <c r="H71" i="4"/>
  <c r="H72" i="4"/>
  <c r="H74" i="4"/>
  <c r="H75" i="4"/>
  <c r="H76" i="4"/>
  <c r="H78" i="4"/>
  <c r="H79" i="4"/>
  <c r="H80" i="4"/>
  <c r="H82" i="4"/>
  <c r="H83" i="4"/>
  <c r="H81" i="4"/>
  <c r="H77" i="4"/>
  <c r="H73" i="4"/>
  <c r="H69" i="4"/>
  <c r="H65" i="4"/>
  <c r="H61" i="4"/>
  <c r="H57" i="4"/>
  <c r="H53" i="4"/>
  <c r="H49" i="4"/>
  <c r="H45" i="4"/>
  <c r="H41" i="4"/>
  <c r="H37" i="4"/>
  <c r="H33" i="4"/>
  <c r="H29" i="4"/>
  <c r="H27" i="4"/>
  <c r="H25" i="4"/>
  <c r="H21" i="4"/>
  <c r="H19" i="4"/>
  <c r="H17" i="4"/>
  <c r="H13" i="4"/>
  <c r="H11" i="4"/>
  <c r="H9" i="4"/>
  <c r="G34" i="1" l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H6" i="4" l="1"/>
</calcChain>
</file>

<file path=xl/sharedStrings.xml><?xml version="1.0" encoding="utf-8"?>
<sst xmlns="http://schemas.openxmlformats.org/spreadsheetml/2006/main" count="338" uniqueCount="181">
  <si>
    <t>胶片摄影月赛第二季：在路上</t>
  </si>
  <si>
    <t>作品编号</t>
  </si>
  <si>
    <t>作品名称</t>
  </si>
  <si>
    <t>与主题相关度</t>
  </si>
  <si>
    <t>作品整体印象</t>
  </si>
  <si>
    <t>单幅作品印象</t>
  </si>
  <si>
    <t>评审个人印象</t>
  </si>
  <si>
    <t>总分</t>
  </si>
  <si>
    <t>满分40分</t>
  </si>
  <si>
    <t>满分30分</t>
  </si>
  <si>
    <t>满分15分</t>
  </si>
  <si>
    <t>No.001</t>
  </si>
  <si>
    <t>一路风景却不及你之万一</t>
  </si>
  <si>
    <t>No.002</t>
  </si>
  <si>
    <t>等海</t>
  </si>
  <si>
    <t>No.003</t>
  </si>
  <si>
    <t>心途</t>
  </si>
  <si>
    <t>No.004</t>
  </si>
  <si>
    <t>台湾，在路上</t>
  </si>
  <si>
    <t>No.005</t>
  </si>
  <si>
    <t>秋林秘径</t>
  </si>
  <si>
    <t>No.006</t>
  </si>
  <si>
    <t>當我枕著艾菲爾墜入巴黎的甜夢裏</t>
  </si>
  <si>
    <t>No.007</t>
  </si>
  <si>
    <t>上海小景</t>
  </si>
  <si>
    <t>No.008</t>
  </si>
  <si>
    <t>池上伯朗大道，一个半小时的骑行距离</t>
  </si>
  <si>
    <t>No.009</t>
  </si>
  <si>
    <t>环骑绿岛，陆蟹出没</t>
  </si>
  <si>
    <t>No.010</t>
  </si>
  <si>
    <t>Into Tibet</t>
  </si>
  <si>
    <t>No.011</t>
  </si>
  <si>
    <t>一条路，一种选择</t>
  </si>
  <si>
    <t>No.012</t>
  </si>
  <si>
    <t>另一种蓝</t>
  </si>
  <si>
    <t>No.013</t>
  </si>
  <si>
    <t>Love In Italy-逐梦.意大利</t>
  </si>
  <si>
    <t>No.014</t>
  </si>
  <si>
    <t>行走在大理</t>
  </si>
  <si>
    <t>No.015</t>
  </si>
  <si>
    <t>云南短旅</t>
  </si>
  <si>
    <t>No.016</t>
  </si>
  <si>
    <t>然后去做铁石心肠的船长</t>
  </si>
  <si>
    <t>No.017</t>
  </si>
  <si>
    <t>垦丁</t>
  </si>
  <si>
    <t>No.018</t>
  </si>
  <si>
    <t>从城市到乡村</t>
  </si>
  <si>
    <t>No.019</t>
  </si>
  <si>
    <t>Lost in Iceland</t>
  </si>
  <si>
    <t>No.020</t>
  </si>
  <si>
    <t>On the way，on the railway</t>
  </si>
  <si>
    <t>No.021</t>
  </si>
  <si>
    <t>Little bird in Shangri-la</t>
  </si>
  <si>
    <t>No.022</t>
  </si>
  <si>
    <t>遇见首尔</t>
  </si>
  <si>
    <t>No.023</t>
  </si>
  <si>
    <t>Following the crowd</t>
  </si>
  <si>
    <t>No.024</t>
  </si>
  <si>
    <t>青海湖，该拿什么形容你的美</t>
  </si>
  <si>
    <t>No.025</t>
  </si>
  <si>
    <t>岁月神偷之台北</t>
  </si>
  <si>
    <t>No.026</t>
  </si>
  <si>
    <t>二十一歲奇異的恩典</t>
  </si>
  <si>
    <t>No.027</t>
  </si>
  <si>
    <t>谁在秋天捡了我的心</t>
  </si>
  <si>
    <t>No.028</t>
  </si>
  <si>
    <t>102年的秋天</t>
  </si>
  <si>
    <t>No.029</t>
  </si>
  <si>
    <t>中国小瑞士西藏鲁朗</t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</si>
  <si>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</si>
  <si>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</si>
  <si>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</si>
  <si>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</si>
  <si>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</si>
  <si>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</si>
  <si>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</si>
  <si>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</si>
  <si>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</si>
  <si>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</si>
  <si>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</si>
  <si>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</si>
  <si>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</si>
  <si>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</si>
  <si>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</si>
  <si>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</si>
  <si>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</si>
  <si>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</si>
  <si>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</si>
  <si>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</si>
  <si>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</si>
  <si>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</si>
  <si>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</si>
  <si>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</si>
  <si>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</si>
  <si>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</si>
  <si>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No.052</t>
  </si>
  <si>
    <t>No.053</t>
  </si>
  <si>
    <t>No.054</t>
  </si>
  <si>
    <t>No.055</t>
  </si>
  <si>
    <t>No.056</t>
  </si>
  <si>
    <t>No.057</t>
  </si>
  <si>
    <t>No.058</t>
  </si>
  <si>
    <t>No.059</t>
  </si>
  <si>
    <t>No.060</t>
  </si>
  <si>
    <t>No.030</t>
  </si>
  <si>
    <t>那些年，暴走过的城</t>
  </si>
  <si>
    <t>阳朔之行·遇最可爱的人</t>
  </si>
  <si>
    <t>和你在路上</t>
  </si>
  <si>
    <t>从北京到西安</t>
  </si>
  <si>
    <t>念青贡嘎日松贡布的柔情</t>
  </si>
  <si>
    <t>柬越游记录</t>
  </si>
  <si>
    <t>一页北京</t>
  </si>
  <si>
    <t>香港印象</t>
  </si>
  <si>
    <t>在路上，东极岛</t>
  </si>
  <si>
    <t>在大不列颠路上</t>
  </si>
  <si>
    <t>暹罗之旅</t>
  </si>
  <si>
    <t>宁静而古老——9月柬埔寨</t>
  </si>
  <si>
    <t>PAI.</t>
  </si>
  <si>
    <t>last summer</t>
  </si>
  <si>
    <t>轻柔欧罗巴</t>
  </si>
  <si>
    <t>寻梦摩洛哥</t>
  </si>
  <si>
    <t>当我走在往目的地的路上</t>
  </si>
  <si>
    <t>这一年，我浑浑噩噩，一步一脚印，然后还是拍得 …</t>
  </si>
  <si>
    <t>“我从远方赶来，赴你一面之约。”</t>
  </si>
  <si>
    <t>无奈的候机厅</t>
  </si>
  <si>
    <t>盖茨比的美利坚. Glorious Times,Old Sport.</t>
  </si>
  <si>
    <t>台湾日日夜夜</t>
  </si>
  <si>
    <t>踏花行，路将晴</t>
  </si>
  <si>
    <t>行走在清迈路上</t>
  </si>
  <si>
    <t>旷野天路</t>
  </si>
  <si>
    <t>成都成都</t>
  </si>
  <si>
    <t>胶片摄影月赛第二季：在路上</t>
    <phoneticPr fontId="8" type="noConversion"/>
  </si>
  <si>
    <t>作品编号</t>
    <phoneticPr fontId="8" type="noConversion"/>
  </si>
  <si>
    <t>作品名称</t>
    <phoneticPr fontId="8" type="noConversion"/>
  </si>
  <si>
    <t>与主题相关度</t>
    <phoneticPr fontId="8" type="noConversion"/>
  </si>
  <si>
    <t>作品整体印象</t>
    <phoneticPr fontId="8" type="noConversion"/>
  </si>
  <si>
    <t>作品占全部作品水平</t>
    <phoneticPr fontId="8" type="noConversion"/>
  </si>
  <si>
    <t>单幅作品印象</t>
    <phoneticPr fontId="8" type="noConversion"/>
  </si>
  <si>
    <t>评审个人印象</t>
    <phoneticPr fontId="8" type="noConversion"/>
  </si>
  <si>
    <t>总分</t>
    <phoneticPr fontId="8" type="noConversion"/>
  </si>
  <si>
    <t>满分25分</t>
    <phoneticPr fontId="8" type="noConversion"/>
  </si>
  <si>
    <t>满分15分</t>
    <phoneticPr fontId="8" type="noConversion"/>
  </si>
  <si>
    <t>满分40</t>
    <phoneticPr fontId="8" type="noConversion"/>
  </si>
  <si>
    <t>满分10分</t>
    <phoneticPr fontId="8" type="noConversion"/>
  </si>
  <si>
    <t>No.001</t>
    <phoneticPr fontId="8" type="noConversion"/>
  </si>
  <si>
    <t>No.061</t>
    <phoneticPr fontId="8" type="noConversion"/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</si>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</sst>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indexed="8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u/>
      <sz val="11"/>
      <color indexed="12"/>
      <name val="宋体"/>
      <family val="2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3" fontId="3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2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9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43" fontId="9" fillId="0" borderId="0" xfId="4" applyFont="1">
      <alignment vertical="center"/>
    </xf>
    <xf numFmtId="0" fontId="9" fillId="0" borderId="1" xfId="3" applyFont="1" applyBorder="1" applyAlignment="1">
      <alignment horizontal="center" vertical="center"/>
    </xf>
    <xf numFmtId="43" fontId="9" fillId="0" borderId="1" xfId="4" applyFont="1" applyBorder="1" applyAlignment="1">
      <alignment horizontal="center" vertical="center"/>
    </xf>
    <xf numFmtId="43" fontId="9" fillId="0" borderId="1" xfId="4" applyFont="1" applyBorder="1" applyAlignment="1">
      <alignment horizontal="center" vertical="center" wrapText="1"/>
    </xf>
    <xf numFmtId="43" fontId="9" fillId="0" borderId="1" xfId="4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10" fillId="0" borderId="1" xfId="5" applyBorder="1" applyAlignment="1">
      <alignment horizontal="left" vertical="center" wrapText="1"/>
    </xf>
    <xf numFmtId="43" fontId="9" fillId="0" borderId="1" xfId="4" applyFont="1" applyBorder="1">
      <alignment vertical="center"/>
    </xf>
    <xf numFmtId="0" fontId="9" fillId="0" borderId="0" xfId="3" applyFont="1" applyAlignment="1">
      <alignment horizontal="center" vertical="center"/>
    </xf>
    <xf numFmtId="0" fontId="9" fillId="2" borderId="0" xfId="3" applyFont="1" applyFill="1">
      <alignment vertical="center"/>
    </xf>
  </cellXfs>
  <cellStyles count="6">
    <cellStyle name="常规" xfId="0" builtinId="0"/>
    <cellStyle name="常规 2" xfId="3"/>
    <cellStyle name="超链接" xfId="2" builtinId="8"/>
    <cellStyle name="超链接 2" xfId="5"/>
    <cellStyle name="千位分隔" xfId="1" builtin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816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190" TargetMode="External"/><Relationship Id="rId42" Type="http://schemas.openxmlformats.org/officeDocument/2006/relationships/hyperlink" Target="http://letsfilm.org/archives/28642" TargetMode="External"/><Relationship Id="rId47" Type="http://schemas.openxmlformats.org/officeDocument/2006/relationships/hyperlink" Target="http://letsfilm.org/archives/29269" TargetMode="External"/><Relationship Id="rId50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26" TargetMode="External"/><Relationship Id="rId38" Type="http://schemas.openxmlformats.org/officeDocument/2006/relationships/hyperlink" Target="http://letsfilm.org/archives/27889" TargetMode="External"/><Relationship Id="rId46" Type="http://schemas.openxmlformats.org/officeDocument/2006/relationships/hyperlink" Target="http://letsfilm.org/archives/29204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841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7670" TargetMode="External"/><Relationship Id="rId40" Type="http://schemas.openxmlformats.org/officeDocument/2006/relationships/hyperlink" Target="http://letsfilm.org/archives/28200" TargetMode="External"/><Relationship Id="rId45" Type="http://schemas.openxmlformats.org/officeDocument/2006/relationships/hyperlink" Target="http://letsfilm.org/archives/28915" TargetMode="External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7655" TargetMode="External"/><Relationship Id="rId49" Type="http://schemas.openxmlformats.org/officeDocument/2006/relationships/hyperlink" Target="http://letsfilm.org/archives/29554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93" TargetMode="External"/><Relationship Id="rId44" Type="http://schemas.openxmlformats.org/officeDocument/2006/relationships/hyperlink" Target="http://letsfilm.org/archives/28869" TargetMode="External"/><Relationship Id="rId52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339" TargetMode="External"/><Relationship Id="rId35" Type="http://schemas.openxmlformats.org/officeDocument/2006/relationships/hyperlink" Target="http://letsfilm.org/archives/27335" TargetMode="External"/><Relationship Id="rId43" Type="http://schemas.openxmlformats.org/officeDocument/2006/relationships/hyperlink" Target="http://letsfilm.org/archives/28826" TargetMode="External"/><Relationship Id="rId48" Type="http://schemas.openxmlformats.org/officeDocument/2006/relationships/hyperlink" Target="http://letsfilm.org/archives/2941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3000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3"/>
  <sheetViews>
    <sheetView topLeftCell="A29" workbookViewId="0">
      <selection activeCell="G66" sqref="G66:G83"/>
    </sheetView>
  </sheetViews>
  <sheetFormatPr defaultColWidth="8.88671875" defaultRowHeight="15.6" x14ac:dyDescent="0.25"/>
  <cols>
    <col min="1" max="1" width="9.44140625" style="1" customWidth="1"/>
    <col min="2" max="2" width="38" style="2" customWidth="1"/>
    <col min="3" max="7" width="18.33203125" style="3" customWidth="1"/>
    <col min="8" max="16384" width="8.88671875" style="2"/>
  </cols>
  <sheetData>
    <row r="2" spans="1:7" ht="19.2" x14ac:dyDescent="0.25">
      <c r="A2" s="10" t="s">
        <v>0</v>
      </c>
      <c r="B2" s="10"/>
      <c r="C2" s="10"/>
      <c r="D2" s="10"/>
      <c r="E2" s="10"/>
      <c r="F2" s="10"/>
      <c r="G2" s="10"/>
    </row>
    <row r="3" spans="1:7" ht="19.2" x14ac:dyDescent="0.25">
      <c r="A3" s="4"/>
      <c r="B3" s="4"/>
      <c r="C3" s="5"/>
      <c r="D3" s="5"/>
      <c r="E3" s="5"/>
      <c r="F3" s="5"/>
    </row>
    <row r="4" spans="1:7" ht="21" customHeight="1" x14ac:dyDescent="0.25">
      <c r="A4" s="11" t="s">
        <v>1</v>
      </c>
      <c r="B4" s="11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2" t="s">
        <v>7</v>
      </c>
    </row>
    <row r="5" spans="1:7" ht="21" customHeight="1" x14ac:dyDescent="0.25">
      <c r="A5" s="11"/>
      <c r="B5" s="11"/>
      <c r="C5" s="7" t="s">
        <v>8</v>
      </c>
      <c r="D5" s="7" t="s">
        <v>9</v>
      </c>
      <c r="E5" s="7" t="s">
        <v>10</v>
      </c>
      <c r="F5" s="7" t="s">
        <v>10</v>
      </c>
      <c r="G5" s="12"/>
    </row>
    <row r="6" spans="1:7" ht="21" customHeight="1" x14ac:dyDescent="0.25">
      <c r="A6" s="6" t="s">
        <v>11</v>
      </c>
      <c r="B6" s="8" t="s">
        <v>12</v>
      </c>
      <c r="C6" s="9">
        <v>38</v>
      </c>
      <c r="D6" s="9">
        <v>25</v>
      </c>
      <c r="E6" s="9">
        <v>12</v>
      </c>
      <c r="F6" s="9">
        <v>12</v>
      </c>
      <c r="G6" s="9">
        <f t="shared" ref="G6:G34" si="0">SUM(C6:F6)</f>
        <v>87</v>
      </c>
    </row>
    <row r="7" spans="1:7" ht="21" customHeight="1" x14ac:dyDescent="0.25">
      <c r="A7" s="6" t="s">
        <v>13</v>
      </c>
      <c r="B7" s="8" t="s">
        <v>14</v>
      </c>
      <c r="C7" s="9">
        <v>39</v>
      </c>
      <c r="D7" s="9">
        <v>28</v>
      </c>
      <c r="E7" s="9">
        <v>14</v>
      </c>
      <c r="F7" s="9">
        <v>14</v>
      </c>
      <c r="G7" s="9">
        <f t="shared" si="0"/>
        <v>95</v>
      </c>
    </row>
    <row r="8" spans="1:7" ht="21" customHeight="1" x14ac:dyDescent="0.25">
      <c r="A8" s="6" t="s">
        <v>15</v>
      </c>
      <c r="B8" s="8" t="s">
        <v>16</v>
      </c>
      <c r="C8" s="9">
        <v>36</v>
      </c>
      <c r="D8" s="9">
        <v>26</v>
      </c>
      <c r="E8" s="9">
        <v>13</v>
      </c>
      <c r="F8" s="9">
        <v>13</v>
      </c>
      <c r="G8" s="9">
        <f t="shared" si="0"/>
        <v>88</v>
      </c>
    </row>
    <row r="9" spans="1:7" ht="21" customHeight="1" x14ac:dyDescent="0.25">
      <c r="A9" s="6" t="s">
        <v>17</v>
      </c>
      <c r="B9" s="8" t="s">
        <v>18</v>
      </c>
      <c r="C9" s="9">
        <v>38</v>
      </c>
      <c r="D9" s="9">
        <v>26</v>
      </c>
      <c r="E9" s="9">
        <v>13</v>
      </c>
      <c r="F9" s="9">
        <v>13</v>
      </c>
      <c r="G9" s="9">
        <f t="shared" si="0"/>
        <v>90</v>
      </c>
    </row>
    <row r="10" spans="1:7" ht="21" customHeight="1" x14ac:dyDescent="0.25">
      <c r="A10" s="6" t="s">
        <v>19</v>
      </c>
      <c r="B10" s="8" t="s">
        <v>20</v>
      </c>
      <c r="C10" s="9">
        <v>37</v>
      </c>
      <c r="D10" s="9">
        <v>26</v>
      </c>
      <c r="E10" s="9">
        <v>13</v>
      </c>
      <c r="F10" s="9">
        <v>13</v>
      </c>
      <c r="G10" s="9">
        <f t="shared" si="0"/>
        <v>89</v>
      </c>
    </row>
    <row r="11" spans="1:7" ht="21" customHeight="1" x14ac:dyDescent="0.25">
      <c r="A11" s="6" t="s">
        <v>21</v>
      </c>
      <c r="B11" s="8" t="s">
        <v>22</v>
      </c>
      <c r="C11" s="9">
        <v>38</v>
      </c>
      <c r="D11" s="9">
        <v>28</v>
      </c>
      <c r="E11" s="9">
        <v>13</v>
      </c>
      <c r="F11" s="9">
        <v>14</v>
      </c>
      <c r="G11" s="9">
        <f t="shared" si="0"/>
        <v>93</v>
      </c>
    </row>
    <row r="12" spans="1:7" ht="21" customHeight="1" x14ac:dyDescent="0.25">
      <c r="A12" s="6" t="s">
        <v>23</v>
      </c>
      <c r="B12" s="8" t="s">
        <v>24</v>
      </c>
      <c r="C12" s="9">
        <v>37</v>
      </c>
      <c r="D12" s="9">
        <v>25</v>
      </c>
      <c r="E12" s="9">
        <v>12</v>
      </c>
      <c r="F12" s="9">
        <v>13</v>
      </c>
      <c r="G12" s="9">
        <f t="shared" si="0"/>
        <v>87</v>
      </c>
    </row>
    <row r="13" spans="1:7" ht="21" customHeight="1" x14ac:dyDescent="0.25">
      <c r="A13" s="6" t="s">
        <v>25</v>
      </c>
      <c r="B13" s="8" t="s">
        <v>26</v>
      </c>
      <c r="C13" s="9">
        <v>39</v>
      </c>
      <c r="D13" s="9">
        <v>28</v>
      </c>
      <c r="E13" s="9">
        <v>14</v>
      </c>
      <c r="F13" s="9">
        <v>13</v>
      </c>
      <c r="G13" s="9">
        <f t="shared" si="0"/>
        <v>94</v>
      </c>
    </row>
    <row r="14" spans="1:7" ht="21" customHeight="1" x14ac:dyDescent="0.25">
      <c r="A14" s="6" t="s">
        <v>27</v>
      </c>
      <c r="B14" s="8" t="s">
        <v>28</v>
      </c>
      <c r="C14" s="9">
        <v>39</v>
      </c>
      <c r="D14" s="9">
        <v>29</v>
      </c>
      <c r="E14" s="9">
        <v>14</v>
      </c>
      <c r="F14" s="9">
        <v>14</v>
      </c>
      <c r="G14" s="9">
        <f t="shared" si="0"/>
        <v>96</v>
      </c>
    </row>
    <row r="15" spans="1:7" ht="21" customHeight="1" x14ac:dyDescent="0.25">
      <c r="A15" s="6" t="s">
        <v>29</v>
      </c>
      <c r="B15" s="8" t="s">
        <v>30</v>
      </c>
      <c r="C15" s="9">
        <v>39</v>
      </c>
      <c r="D15" s="9">
        <v>28</v>
      </c>
      <c r="E15" s="9">
        <v>13</v>
      </c>
      <c r="F15" s="9">
        <v>13</v>
      </c>
      <c r="G15" s="9">
        <f t="shared" si="0"/>
        <v>93</v>
      </c>
    </row>
    <row r="16" spans="1:7" ht="21" customHeight="1" x14ac:dyDescent="0.25">
      <c r="A16" s="6" t="s">
        <v>31</v>
      </c>
      <c r="B16" s="8" t="s">
        <v>32</v>
      </c>
      <c r="C16" s="9">
        <v>38</v>
      </c>
      <c r="D16" s="9">
        <v>27</v>
      </c>
      <c r="E16" s="9">
        <v>13</v>
      </c>
      <c r="F16" s="9">
        <v>13</v>
      </c>
      <c r="G16" s="9">
        <f t="shared" si="0"/>
        <v>91</v>
      </c>
    </row>
    <row r="17" spans="1:7" ht="21" customHeight="1" x14ac:dyDescent="0.25">
      <c r="A17" s="6" t="s">
        <v>33</v>
      </c>
      <c r="B17" s="8" t="s">
        <v>34</v>
      </c>
      <c r="C17" s="9">
        <v>39</v>
      </c>
      <c r="D17" s="9">
        <v>29</v>
      </c>
      <c r="E17" s="9">
        <v>14</v>
      </c>
      <c r="F17" s="9">
        <v>14</v>
      </c>
      <c r="G17" s="9">
        <f t="shared" si="0"/>
        <v>96</v>
      </c>
    </row>
    <row r="18" spans="1:7" ht="21" customHeight="1" x14ac:dyDescent="0.25">
      <c r="A18" s="6" t="s">
        <v>35</v>
      </c>
      <c r="B18" s="8" t="s">
        <v>36</v>
      </c>
      <c r="C18" s="9">
        <v>38</v>
      </c>
      <c r="D18" s="9">
        <v>28</v>
      </c>
      <c r="E18" s="9">
        <v>13</v>
      </c>
      <c r="F18" s="9">
        <v>13</v>
      </c>
      <c r="G18" s="9">
        <f t="shared" si="0"/>
        <v>92</v>
      </c>
    </row>
    <row r="19" spans="1:7" ht="21" customHeight="1" x14ac:dyDescent="0.25">
      <c r="A19" s="6" t="s">
        <v>37</v>
      </c>
      <c r="B19" s="8" t="s">
        <v>38</v>
      </c>
      <c r="C19" s="9">
        <v>37</v>
      </c>
      <c r="D19" s="9">
        <v>27</v>
      </c>
      <c r="E19" s="9">
        <v>13</v>
      </c>
      <c r="F19" s="9">
        <v>12</v>
      </c>
      <c r="G19" s="9">
        <f t="shared" si="0"/>
        <v>89</v>
      </c>
    </row>
    <row r="20" spans="1:7" ht="21" customHeight="1" x14ac:dyDescent="0.25">
      <c r="A20" s="6" t="s">
        <v>39</v>
      </c>
      <c r="B20" s="8" t="s">
        <v>40</v>
      </c>
      <c r="C20" s="9">
        <v>39</v>
      </c>
      <c r="D20" s="9">
        <v>29</v>
      </c>
      <c r="E20" s="9">
        <v>14</v>
      </c>
      <c r="F20" s="9">
        <v>14</v>
      </c>
      <c r="G20" s="9">
        <f t="shared" si="0"/>
        <v>96</v>
      </c>
    </row>
    <row r="21" spans="1:7" ht="21" customHeight="1" x14ac:dyDescent="0.25">
      <c r="A21" s="6" t="s">
        <v>41</v>
      </c>
      <c r="B21" s="8" t="s">
        <v>42</v>
      </c>
      <c r="C21" s="9">
        <v>39</v>
      </c>
      <c r="D21" s="9">
        <v>29</v>
      </c>
      <c r="E21" s="9">
        <v>14</v>
      </c>
      <c r="F21" s="9">
        <v>14</v>
      </c>
      <c r="G21" s="9">
        <f t="shared" si="0"/>
        <v>96</v>
      </c>
    </row>
    <row r="22" spans="1:7" ht="21" customHeight="1" x14ac:dyDescent="0.25">
      <c r="A22" s="6" t="s">
        <v>43</v>
      </c>
      <c r="B22" s="8" t="s">
        <v>44</v>
      </c>
      <c r="C22" s="9">
        <v>37</v>
      </c>
      <c r="D22" s="9">
        <v>24</v>
      </c>
      <c r="E22" s="9">
        <v>11</v>
      </c>
      <c r="F22" s="9">
        <v>11</v>
      </c>
      <c r="G22" s="9">
        <f t="shared" si="0"/>
        <v>83</v>
      </c>
    </row>
    <row r="23" spans="1:7" ht="21" customHeight="1" x14ac:dyDescent="0.25">
      <c r="A23" s="6" t="s">
        <v>45</v>
      </c>
      <c r="B23" s="8" t="s">
        <v>46</v>
      </c>
      <c r="C23" s="9">
        <v>38</v>
      </c>
      <c r="D23" s="9">
        <v>26</v>
      </c>
      <c r="E23" s="9">
        <v>13</v>
      </c>
      <c r="F23" s="9">
        <v>13</v>
      </c>
      <c r="G23" s="9">
        <f t="shared" si="0"/>
        <v>90</v>
      </c>
    </row>
    <row r="24" spans="1:7" ht="21" customHeight="1" x14ac:dyDescent="0.25">
      <c r="A24" s="6" t="s">
        <v>47</v>
      </c>
      <c r="B24" s="8" t="s">
        <v>48</v>
      </c>
      <c r="C24" s="9">
        <v>39</v>
      </c>
      <c r="D24" s="9">
        <v>29</v>
      </c>
      <c r="E24" s="9">
        <v>14</v>
      </c>
      <c r="F24" s="9">
        <v>14</v>
      </c>
      <c r="G24" s="9">
        <f t="shared" si="0"/>
        <v>96</v>
      </c>
    </row>
    <row r="25" spans="1:7" ht="21" customHeight="1" x14ac:dyDescent="0.25">
      <c r="A25" s="6" t="s">
        <v>49</v>
      </c>
      <c r="B25" s="8" t="s">
        <v>50</v>
      </c>
      <c r="C25" s="9">
        <v>39</v>
      </c>
      <c r="D25" s="9">
        <v>27</v>
      </c>
      <c r="E25" s="9">
        <v>13</v>
      </c>
      <c r="F25" s="9">
        <v>13</v>
      </c>
      <c r="G25" s="9">
        <f t="shared" si="0"/>
        <v>92</v>
      </c>
    </row>
    <row r="26" spans="1:7" ht="21" customHeight="1" x14ac:dyDescent="0.25">
      <c r="A26" s="6" t="s">
        <v>51</v>
      </c>
      <c r="B26" s="8" t="s">
        <v>52</v>
      </c>
      <c r="C26" s="9">
        <v>39</v>
      </c>
      <c r="D26" s="9">
        <v>27</v>
      </c>
      <c r="E26" s="9">
        <v>14</v>
      </c>
      <c r="F26" s="9">
        <v>13</v>
      </c>
      <c r="G26" s="9">
        <f t="shared" si="0"/>
        <v>93</v>
      </c>
    </row>
    <row r="27" spans="1:7" ht="21" customHeight="1" x14ac:dyDescent="0.25">
      <c r="A27" s="6" t="s">
        <v>53</v>
      </c>
      <c r="B27" s="8" t="s">
        <v>54</v>
      </c>
      <c r="C27" s="9">
        <v>38</v>
      </c>
      <c r="D27" s="9">
        <v>25</v>
      </c>
      <c r="E27" s="9">
        <v>12</v>
      </c>
      <c r="F27" s="9">
        <v>12</v>
      </c>
      <c r="G27" s="9">
        <f t="shared" si="0"/>
        <v>87</v>
      </c>
    </row>
    <row r="28" spans="1:7" ht="21" customHeight="1" x14ac:dyDescent="0.25">
      <c r="A28" s="6" t="s">
        <v>55</v>
      </c>
      <c r="B28" s="8" t="s">
        <v>56</v>
      </c>
      <c r="C28" s="9">
        <v>38</v>
      </c>
      <c r="D28" s="9">
        <v>26</v>
      </c>
      <c r="E28" s="9">
        <v>12</v>
      </c>
      <c r="F28" s="9">
        <v>12</v>
      </c>
      <c r="G28" s="9">
        <f t="shared" si="0"/>
        <v>88</v>
      </c>
    </row>
    <row r="29" spans="1:7" ht="21" customHeight="1" x14ac:dyDescent="0.25">
      <c r="A29" s="6" t="s">
        <v>57</v>
      </c>
      <c r="B29" s="8" t="s">
        <v>58</v>
      </c>
      <c r="C29" s="9">
        <v>38</v>
      </c>
      <c r="D29" s="9">
        <v>24</v>
      </c>
      <c r="E29" s="9">
        <v>13</v>
      </c>
      <c r="F29" s="9">
        <v>12</v>
      </c>
      <c r="G29" s="9">
        <f t="shared" si="0"/>
        <v>87</v>
      </c>
    </row>
    <row r="30" spans="1:7" ht="21" customHeight="1" x14ac:dyDescent="0.25">
      <c r="A30" s="6" t="s">
        <v>59</v>
      </c>
      <c r="B30" s="8" t="s">
        <v>60</v>
      </c>
      <c r="C30" s="9">
        <v>39</v>
      </c>
      <c r="D30" s="9">
        <v>25</v>
      </c>
      <c r="E30" s="9">
        <v>12</v>
      </c>
      <c r="F30" s="9">
        <v>12</v>
      </c>
      <c r="G30" s="9">
        <f t="shared" si="0"/>
        <v>88</v>
      </c>
    </row>
    <row r="31" spans="1:7" ht="21" customHeight="1" x14ac:dyDescent="0.25">
      <c r="A31" s="6" t="s">
        <v>61</v>
      </c>
      <c r="B31" s="8" t="s">
        <v>62</v>
      </c>
      <c r="C31" s="9">
        <v>39</v>
      </c>
      <c r="D31" s="9">
        <v>28</v>
      </c>
      <c r="E31" s="9">
        <v>14</v>
      </c>
      <c r="F31" s="9">
        <v>14</v>
      </c>
      <c r="G31" s="9">
        <f t="shared" si="0"/>
        <v>95</v>
      </c>
    </row>
    <row r="32" spans="1:7" ht="21" customHeight="1" x14ac:dyDescent="0.25">
      <c r="A32" s="6" t="s">
        <v>63</v>
      </c>
      <c r="B32" s="8" t="s">
        <v>64</v>
      </c>
      <c r="C32" s="9">
        <v>39</v>
      </c>
      <c r="D32" s="9">
        <v>24</v>
      </c>
      <c r="E32" s="9">
        <v>11</v>
      </c>
      <c r="F32" s="9">
        <v>12</v>
      </c>
      <c r="G32" s="9">
        <f t="shared" si="0"/>
        <v>86</v>
      </c>
    </row>
    <row r="33" spans="1:7" ht="21" customHeight="1" x14ac:dyDescent="0.25">
      <c r="A33" s="6" t="s">
        <v>65</v>
      </c>
      <c r="B33" s="8" t="s">
        <v>66</v>
      </c>
      <c r="C33" s="9">
        <v>37</v>
      </c>
      <c r="D33" s="9">
        <v>24</v>
      </c>
      <c r="E33" s="9">
        <v>12</v>
      </c>
      <c r="F33" s="9">
        <v>12</v>
      </c>
      <c r="G33" s="9">
        <f t="shared" si="0"/>
        <v>85</v>
      </c>
    </row>
    <row r="34" spans="1:7" ht="21" customHeight="1" x14ac:dyDescent="0.25">
      <c r="A34" s="6" t="s">
        <v>67</v>
      </c>
      <c r="B34" s="8" t="s">
        <v>68</v>
      </c>
      <c r="C34" s="9">
        <v>39</v>
      </c>
      <c r="D34" s="9">
        <v>25</v>
      </c>
      <c r="E34" s="9">
        <v>12</v>
      </c>
      <c r="F34" s="9">
        <v>12</v>
      </c>
      <c r="G34" s="9">
        <f t="shared" si="0"/>
        <v>88</v>
      </c>
    </row>
    <row r="35" spans="1:7" ht="21" customHeight="1" x14ac:dyDescent="0.25">
      <c r="A35" s="6" t="s">
        <v>104</v>
      </c>
      <c r="B35" s="8" t="s">
        <v>69</v>
      </c>
      <c r="C35" s="9">
        <v>38</v>
      </c>
      <c r="D35" s="9">
        <v>27</v>
      </c>
      <c r="E35" s="9">
        <v>13</v>
      </c>
      <c r="F35" s="9">
        <v>12.5</v>
      </c>
      <c r="G35" s="9">
        <v>90.5</v>
      </c>
    </row>
    <row r="36" spans="1:7" ht="21" customHeight="1" x14ac:dyDescent="0.25">
      <c r="A36" s="6" t="s">
        <v>70</v>
      </c>
      <c r="B36" s="8" t="s">
        <v>71</v>
      </c>
      <c r="C36" s="9">
        <v>38</v>
      </c>
      <c r="D36" s="9">
        <v>27</v>
      </c>
      <c r="E36" s="9">
        <v>13</v>
      </c>
      <c r="F36" s="9">
        <v>13</v>
      </c>
      <c r="G36" s="9">
        <v>91</v>
      </c>
    </row>
    <row r="37" spans="1:7" ht="21" customHeight="1" x14ac:dyDescent="0.25">
      <c r="A37" s="6" t="s">
        <v>72</v>
      </c>
      <c r="B37" s="8" t="s">
        <v>73</v>
      </c>
      <c r="C37" s="9">
        <v>38</v>
      </c>
      <c r="D37" s="9">
        <v>28</v>
      </c>
      <c r="E37" s="9">
        <v>14</v>
      </c>
      <c r="F37" s="9">
        <v>14</v>
      </c>
      <c r="G37" s="9">
        <v>94</v>
      </c>
    </row>
    <row r="38" spans="1:7" ht="21" customHeight="1" x14ac:dyDescent="0.25">
      <c r="A38" s="6" t="s">
        <v>74</v>
      </c>
      <c r="B38" s="8" t="s">
        <v>75</v>
      </c>
      <c r="C38" s="9">
        <v>38</v>
      </c>
      <c r="D38" s="9">
        <v>27</v>
      </c>
      <c r="E38" s="9">
        <v>13</v>
      </c>
      <c r="F38" s="9">
        <v>13</v>
      </c>
      <c r="G38" s="9">
        <v>91</v>
      </c>
    </row>
    <row r="39" spans="1:7" ht="21" customHeight="1" x14ac:dyDescent="0.25">
      <c r="A39" s="6" t="s">
        <v>76</v>
      </c>
      <c r="B39" s="8" t="s">
        <v>77</v>
      </c>
      <c r="C39" s="9">
        <v>38</v>
      </c>
      <c r="D39" s="9">
        <v>27</v>
      </c>
      <c r="E39" s="9">
        <v>13</v>
      </c>
      <c r="F39" s="9">
        <v>12.5</v>
      </c>
      <c r="G39" s="9">
        <v>90.5</v>
      </c>
    </row>
    <row r="40" spans="1:7" ht="21" customHeight="1" x14ac:dyDescent="0.25">
      <c r="A40" s="6" t="s">
        <v>78</v>
      </c>
      <c r="B40" s="8" t="s">
        <v>105</v>
      </c>
      <c r="C40" s="9">
        <v>39</v>
      </c>
      <c r="D40" s="9">
        <v>28</v>
      </c>
      <c r="E40" s="9">
        <v>14</v>
      </c>
      <c r="F40" s="9">
        <v>14</v>
      </c>
      <c r="G40" s="9">
        <v>95</v>
      </c>
    </row>
    <row r="41" spans="1:7" ht="21" customHeight="1" x14ac:dyDescent="0.25">
      <c r="A41" s="6" t="s">
        <v>79</v>
      </c>
      <c r="B41" s="8" t="s">
        <v>106</v>
      </c>
      <c r="C41" s="9">
        <v>38</v>
      </c>
      <c r="D41" s="9">
        <v>27</v>
      </c>
      <c r="E41" s="9">
        <v>13</v>
      </c>
      <c r="F41" s="9">
        <v>13</v>
      </c>
      <c r="G41" s="9">
        <v>91</v>
      </c>
    </row>
    <row r="42" spans="1:7" ht="21" customHeight="1" x14ac:dyDescent="0.25">
      <c r="A42" s="6" t="s">
        <v>80</v>
      </c>
      <c r="B42" s="8" t="s">
        <v>107</v>
      </c>
      <c r="C42" s="9">
        <v>38</v>
      </c>
      <c r="D42" s="9">
        <v>27</v>
      </c>
      <c r="E42" s="9">
        <v>14</v>
      </c>
      <c r="F42" s="9">
        <v>14</v>
      </c>
      <c r="G42" s="9">
        <v>93</v>
      </c>
    </row>
    <row r="43" spans="1:7" ht="21" customHeight="1" x14ac:dyDescent="0.25">
      <c r="A43" s="6" t="s">
        <v>81</v>
      </c>
      <c r="B43" s="8" t="s">
        <v>108</v>
      </c>
      <c r="C43" s="9">
        <v>38</v>
      </c>
      <c r="D43" s="9">
        <v>27</v>
      </c>
      <c r="E43" s="9">
        <v>13</v>
      </c>
      <c r="F43" s="9">
        <v>13</v>
      </c>
      <c r="G43" s="9">
        <v>91</v>
      </c>
    </row>
    <row r="44" spans="1:7" ht="21" customHeight="1" x14ac:dyDescent="0.25">
      <c r="A44" s="6" t="s">
        <v>82</v>
      </c>
      <c r="B44" s="8" t="s">
        <v>109</v>
      </c>
      <c r="C44" s="9">
        <v>38</v>
      </c>
      <c r="D44" s="9">
        <v>28</v>
      </c>
      <c r="E44" s="9">
        <v>14</v>
      </c>
      <c r="F44" s="9">
        <v>13</v>
      </c>
      <c r="G44" s="9">
        <v>93</v>
      </c>
    </row>
    <row r="45" spans="1:7" ht="21" customHeight="1" x14ac:dyDescent="0.25">
      <c r="A45" s="6" t="s">
        <v>83</v>
      </c>
      <c r="B45" s="8" t="s">
        <v>110</v>
      </c>
      <c r="C45" s="9">
        <v>38</v>
      </c>
      <c r="D45" s="9">
        <v>28</v>
      </c>
      <c r="E45" s="9">
        <v>14</v>
      </c>
      <c r="F45" s="9">
        <v>14</v>
      </c>
      <c r="G45" s="9">
        <v>94</v>
      </c>
    </row>
    <row r="46" spans="1:7" ht="21" customHeight="1" x14ac:dyDescent="0.25">
      <c r="A46" s="6" t="s">
        <v>84</v>
      </c>
      <c r="B46" s="8" t="s">
        <v>111</v>
      </c>
      <c r="C46" s="9">
        <v>36</v>
      </c>
      <c r="D46" s="9">
        <v>26</v>
      </c>
      <c r="E46" s="9">
        <v>13</v>
      </c>
      <c r="F46" s="9">
        <v>12</v>
      </c>
      <c r="G46" s="9">
        <v>87</v>
      </c>
    </row>
    <row r="47" spans="1:7" ht="21" customHeight="1" x14ac:dyDescent="0.25">
      <c r="A47" s="6" t="s">
        <v>85</v>
      </c>
      <c r="B47" s="8" t="s">
        <v>112</v>
      </c>
      <c r="C47" s="9">
        <v>38</v>
      </c>
      <c r="D47" s="9">
        <v>26</v>
      </c>
      <c r="E47" s="9">
        <v>13</v>
      </c>
      <c r="F47" s="9">
        <v>12.5</v>
      </c>
      <c r="G47" s="9">
        <v>89.5</v>
      </c>
    </row>
    <row r="48" spans="1:7" ht="21" customHeight="1" x14ac:dyDescent="0.25">
      <c r="A48" s="6" t="s">
        <v>86</v>
      </c>
      <c r="B48" s="8" t="s">
        <v>113</v>
      </c>
      <c r="C48" s="9">
        <v>38</v>
      </c>
      <c r="D48" s="9">
        <v>27</v>
      </c>
      <c r="E48" s="9">
        <v>13</v>
      </c>
      <c r="F48" s="9">
        <v>13</v>
      </c>
      <c r="G48" s="9">
        <v>91</v>
      </c>
    </row>
    <row r="49" spans="1:7" ht="21" customHeight="1" x14ac:dyDescent="0.25">
      <c r="A49" s="6" t="s">
        <v>87</v>
      </c>
      <c r="B49" s="8" t="s">
        <v>114</v>
      </c>
      <c r="C49" s="9">
        <v>38</v>
      </c>
      <c r="D49" s="9">
        <v>26</v>
      </c>
      <c r="E49" s="9">
        <v>13</v>
      </c>
      <c r="F49" s="9">
        <v>13</v>
      </c>
      <c r="G49" s="9">
        <v>90</v>
      </c>
    </row>
    <row r="50" spans="1:7" ht="21" customHeight="1" x14ac:dyDescent="0.25">
      <c r="A50" s="6" t="s">
        <v>88</v>
      </c>
      <c r="B50" s="8" t="s">
        <v>115</v>
      </c>
      <c r="C50" s="9">
        <v>38</v>
      </c>
      <c r="D50" s="9">
        <v>27</v>
      </c>
      <c r="E50" s="9">
        <v>13</v>
      </c>
      <c r="F50" s="9">
        <v>13</v>
      </c>
      <c r="G50" s="9">
        <v>91</v>
      </c>
    </row>
    <row r="51" spans="1:7" ht="21" customHeight="1" x14ac:dyDescent="0.25">
      <c r="A51" s="6" t="s">
        <v>89</v>
      </c>
      <c r="B51" s="8" t="s">
        <v>116</v>
      </c>
      <c r="C51" s="9">
        <v>38</v>
      </c>
      <c r="D51" s="9">
        <v>27</v>
      </c>
      <c r="E51" s="9">
        <v>14</v>
      </c>
      <c r="F51" s="9">
        <v>14</v>
      </c>
      <c r="G51" s="9">
        <v>93</v>
      </c>
    </row>
    <row r="52" spans="1:7" ht="21" customHeight="1" x14ac:dyDescent="0.25">
      <c r="A52" s="6" t="s">
        <v>90</v>
      </c>
      <c r="B52" s="8" t="s">
        <v>117</v>
      </c>
      <c r="C52" s="9">
        <v>38</v>
      </c>
      <c r="D52" s="9">
        <v>27</v>
      </c>
      <c r="E52" s="9">
        <v>14</v>
      </c>
      <c r="F52" s="9">
        <v>14</v>
      </c>
      <c r="G52" s="9">
        <v>93</v>
      </c>
    </row>
    <row r="53" spans="1:7" ht="21" customHeight="1" x14ac:dyDescent="0.25">
      <c r="A53" s="6" t="s">
        <v>91</v>
      </c>
      <c r="B53" s="8" t="s">
        <v>118</v>
      </c>
      <c r="C53" s="9">
        <v>39</v>
      </c>
      <c r="D53" s="9">
        <v>28</v>
      </c>
      <c r="E53" s="9">
        <v>14</v>
      </c>
      <c r="F53" s="9">
        <v>14</v>
      </c>
      <c r="G53" s="9">
        <v>95</v>
      </c>
    </row>
    <row r="54" spans="1:7" ht="21" customHeight="1" x14ac:dyDescent="0.25">
      <c r="A54" s="6" t="s">
        <v>92</v>
      </c>
      <c r="B54" s="8" t="s">
        <v>119</v>
      </c>
      <c r="C54" s="9">
        <v>38</v>
      </c>
      <c r="D54" s="9">
        <v>28</v>
      </c>
      <c r="E54" s="9">
        <v>13</v>
      </c>
      <c r="F54" s="9">
        <v>13</v>
      </c>
      <c r="G54" s="9">
        <v>92</v>
      </c>
    </row>
    <row r="55" spans="1:7" ht="21" customHeight="1" x14ac:dyDescent="0.25">
      <c r="A55" s="6" t="s">
        <v>93</v>
      </c>
      <c r="B55" s="8" t="s">
        <v>120</v>
      </c>
      <c r="C55" s="9">
        <v>38</v>
      </c>
      <c r="D55" s="9">
        <v>26</v>
      </c>
      <c r="E55" s="9">
        <v>12</v>
      </c>
      <c r="F55" s="9">
        <v>12</v>
      </c>
      <c r="G55" s="9">
        <v>88</v>
      </c>
    </row>
    <row r="56" spans="1:7" ht="21" customHeight="1" x14ac:dyDescent="0.25">
      <c r="A56" s="6" t="s">
        <v>94</v>
      </c>
      <c r="B56" s="8" t="s">
        <v>121</v>
      </c>
      <c r="C56" s="9">
        <v>38</v>
      </c>
      <c r="D56" s="9">
        <v>26</v>
      </c>
      <c r="E56" s="9">
        <v>13</v>
      </c>
      <c r="F56" s="9">
        <v>13</v>
      </c>
      <c r="G56" s="9">
        <v>90</v>
      </c>
    </row>
    <row r="57" spans="1:7" ht="21" customHeight="1" x14ac:dyDescent="0.25">
      <c r="A57" s="6" t="s">
        <v>95</v>
      </c>
      <c r="B57" s="8" t="s">
        <v>122</v>
      </c>
      <c r="C57" s="9">
        <v>38</v>
      </c>
      <c r="D57" s="9">
        <v>26</v>
      </c>
      <c r="E57" s="9">
        <v>13</v>
      </c>
      <c r="F57" s="9">
        <v>12.5</v>
      </c>
      <c r="G57" s="9">
        <v>89.5</v>
      </c>
    </row>
    <row r="58" spans="1:7" ht="21" customHeight="1" x14ac:dyDescent="0.25">
      <c r="A58" s="6" t="s">
        <v>96</v>
      </c>
      <c r="B58" s="8" t="s">
        <v>123</v>
      </c>
      <c r="C58" s="3">
        <v>39</v>
      </c>
      <c r="D58" s="9">
        <v>29</v>
      </c>
      <c r="E58" s="9">
        <v>14</v>
      </c>
      <c r="F58" s="9">
        <v>14.5</v>
      </c>
      <c r="G58" s="9">
        <v>96.5</v>
      </c>
    </row>
    <row r="59" spans="1:7" ht="21" customHeight="1" x14ac:dyDescent="0.25">
      <c r="A59" s="6" t="s">
        <v>97</v>
      </c>
      <c r="B59" s="8" t="s">
        <v>124</v>
      </c>
      <c r="C59" s="9">
        <v>38</v>
      </c>
      <c r="D59" s="9">
        <v>27</v>
      </c>
      <c r="E59" s="9">
        <v>14</v>
      </c>
      <c r="F59" s="9">
        <v>13</v>
      </c>
      <c r="G59" s="9">
        <v>92</v>
      </c>
    </row>
    <row r="60" spans="1:7" ht="21" customHeight="1" x14ac:dyDescent="0.25">
      <c r="A60" s="6" t="s">
        <v>98</v>
      </c>
      <c r="B60" s="8" t="s">
        <v>125</v>
      </c>
      <c r="C60" s="9">
        <v>39</v>
      </c>
      <c r="D60" s="9">
        <v>28</v>
      </c>
      <c r="E60" s="9">
        <v>14</v>
      </c>
      <c r="F60" s="9">
        <v>14.5</v>
      </c>
      <c r="G60" s="9">
        <v>95.5</v>
      </c>
    </row>
    <row r="61" spans="1:7" ht="21" customHeight="1" x14ac:dyDescent="0.25">
      <c r="A61" s="6" t="s">
        <v>99</v>
      </c>
      <c r="B61" s="8" t="s">
        <v>126</v>
      </c>
      <c r="C61" s="9">
        <v>38</v>
      </c>
      <c r="D61" s="9">
        <v>28</v>
      </c>
      <c r="E61" s="9">
        <v>14</v>
      </c>
      <c r="F61" s="9">
        <v>14</v>
      </c>
      <c r="G61" s="9">
        <v>94</v>
      </c>
    </row>
    <row r="62" spans="1:7" ht="21" customHeight="1" x14ac:dyDescent="0.25">
      <c r="A62" s="6" t="s">
        <v>100</v>
      </c>
      <c r="B62" s="8" t="s">
        <v>127</v>
      </c>
      <c r="C62" s="9">
        <v>39</v>
      </c>
      <c r="D62" s="9">
        <v>28</v>
      </c>
      <c r="E62" s="9">
        <v>14</v>
      </c>
      <c r="F62" s="9">
        <v>14</v>
      </c>
      <c r="G62" s="9">
        <v>95</v>
      </c>
    </row>
    <row r="63" spans="1:7" ht="21" customHeight="1" x14ac:dyDescent="0.25">
      <c r="A63" s="6" t="s">
        <v>101</v>
      </c>
      <c r="B63" s="8" t="s">
        <v>128</v>
      </c>
      <c r="C63" s="9">
        <v>38</v>
      </c>
      <c r="D63" s="9">
        <v>26</v>
      </c>
      <c r="E63" s="9">
        <v>13</v>
      </c>
      <c r="F63" s="9">
        <v>13</v>
      </c>
      <c r="G63" s="9">
        <v>90</v>
      </c>
    </row>
    <row r="64" spans="1:7" ht="21" customHeight="1" x14ac:dyDescent="0.25">
      <c r="A64" s="6" t="s">
        <v>102</v>
      </c>
      <c r="B64" s="8" t="s">
        <v>129</v>
      </c>
      <c r="C64" s="9">
        <v>38</v>
      </c>
      <c r="D64" s="9">
        <v>28</v>
      </c>
      <c r="E64" s="9">
        <v>14</v>
      </c>
      <c r="F64" s="9">
        <v>13</v>
      </c>
      <c r="G64" s="9">
        <v>93</v>
      </c>
    </row>
    <row r="65" spans="1:7" ht="21" customHeight="1" x14ac:dyDescent="0.25">
      <c r="A65" s="6" t="s">
        <v>103</v>
      </c>
      <c r="B65" s="8" t="s">
        <v>130</v>
      </c>
      <c r="C65" s="9">
        <v>38</v>
      </c>
      <c r="D65" s="9">
        <v>28</v>
      </c>
      <c r="E65" s="9">
        <v>14</v>
      </c>
      <c r="F65" s="9">
        <v>14</v>
      </c>
      <c r="G65" s="9">
        <v>94</v>
      </c>
    </row>
    <row r="66" spans="1:7" ht="21" customHeight="1" x14ac:dyDescent="0.25">
      <c r="A66" s="21" t="s">
        <v>145</v>
      </c>
      <c r="B66" s="22" t="s">
        <v>146</v>
      </c>
      <c r="C66" s="9">
        <v>38</v>
      </c>
      <c r="D66" s="9">
        <v>27</v>
      </c>
      <c r="E66" s="9">
        <v>13</v>
      </c>
      <c r="F66" s="9">
        <v>13</v>
      </c>
      <c r="G66" s="9">
        <v>91</v>
      </c>
    </row>
    <row r="67" spans="1:7" ht="21" customHeight="1" x14ac:dyDescent="0.25">
      <c r="A67" s="21" t="s">
        <v>147</v>
      </c>
      <c r="B67" s="22" t="s">
        <v>148</v>
      </c>
      <c r="C67" s="9">
        <v>38</v>
      </c>
      <c r="D67" s="9">
        <v>26</v>
      </c>
      <c r="E67" s="9">
        <v>13</v>
      </c>
      <c r="F67" s="9">
        <v>13</v>
      </c>
      <c r="G67" s="9">
        <v>90</v>
      </c>
    </row>
    <row r="68" spans="1:7" ht="21" customHeight="1" x14ac:dyDescent="0.25">
      <c r="A68" s="21" t="s">
        <v>149</v>
      </c>
      <c r="B68" s="22" t="s">
        <v>150</v>
      </c>
      <c r="C68" s="9">
        <v>38</v>
      </c>
      <c r="D68" s="9">
        <v>27</v>
      </c>
      <c r="E68" s="9">
        <v>13</v>
      </c>
      <c r="F68" s="9">
        <v>13</v>
      </c>
      <c r="G68" s="9">
        <v>91</v>
      </c>
    </row>
    <row r="69" spans="1:7" ht="21" customHeight="1" x14ac:dyDescent="0.25">
      <c r="A69" s="21" t="s">
        <v>151</v>
      </c>
      <c r="B69" s="22" t="s">
        <v>152</v>
      </c>
      <c r="C69" s="9">
        <v>38</v>
      </c>
      <c r="D69" s="9">
        <v>27</v>
      </c>
      <c r="E69" s="9">
        <v>14</v>
      </c>
      <c r="F69" s="9">
        <v>14</v>
      </c>
      <c r="G69" s="9">
        <v>93</v>
      </c>
    </row>
    <row r="70" spans="1:7" ht="21" customHeight="1" x14ac:dyDescent="0.25">
      <c r="A70" s="21" t="s">
        <v>153</v>
      </c>
      <c r="B70" s="22" t="s">
        <v>154</v>
      </c>
      <c r="C70" s="9">
        <v>38</v>
      </c>
      <c r="D70" s="9">
        <v>27</v>
      </c>
      <c r="E70" s="9">
        <v>14</v>
      </c>
      <c r="F70" s="9">
        <v>14</v>
      </c>
      <c r="G70" s="9">
        <v>93</v>
      </c>
    </row>
    <row r="71" spans="1:7" ht="21" customHeight="1" x14ac:dyDescent="0.25">
      <c r="A71" s="21" t="s">
        <v>155</v>
      </c>
      <c r="B71" s="22" t="s">
        <v>156</v>
      </c>
      <c r="C71" s="9">
        <v>39</v>
      </c>
      <c r="D71" s="9">
        <v>28</v>
      </c>
      <c r="E71" s="9">
        <v>14</v>
      </c>
      <c r="F71" s="9">
        <v>14</v>
      </c>
      <c r="G71" s="9">
        <v>95</v>
      </c>
    </row>
    <row r="72" spans="1:7" ht="21" customHeight="1" x14ac:dyDescent="0.25">
      <c r="A72" s="21" t="s">
        <v>157</v>
      </c>
      <c r="B72" s="22" t="s">
        <v>158</v>
      </c>
      <c r="C72" s="9">
        <v>38</v>
      </c>
      <c r="D72" s="9">
        <v>28</v>
      </c>
      <c r="E72" s="9">
        <v>13</v>
      </c>
      <c r="F72" s="9">
        <v>13</v>
      </c>
      <c r="G72" s="9">
        <v>92</v>
      </c>
    </row>
    <row r="73" spans="1:7" ht="21" customHeight="1" x14ac:dyDescent="0.25">
      <c r="A73" s="21" t="s">
        <v>159</v>
      </c>
      <c r="B73" s="22" t="s">
        <v>160</v>
      </c>
      <c r="C73" s="9">
        <v>38</v>
      </c>
      <c r="D73" s="9">
        <v>26</v>
      </c>
      <c r="E73" s="9">
        <v>12</v>
      </c>
      <c r="F73" s="9">
        <v>12</v>
      </c>
      <c r="G73" s="9">
        <v>88</v>
      </c>
    </row>
    <row r="74" spans="1:7" ht="21" customHeight="1" x14ac:dyDescent="0.25">
      <c r="A74" s="21" t="s">
        <v>161</v>
      </c>
      <c r="B74" s="22" t="s">
        <v>162</v>
      </c>
      <c r="C74" s="9">
        <v>38</v>
      </c>
      <c r="D74" s="9">
        <v>26</v>
      </c>
      <c r="E74" s="9">
        <v>13</v>
      </c>
      <c r="F74" s="9">
        <v>13</v>
      </c>
      <c r="G74" s="9">
        <v>90</v>
      </c>
    </row>
    <row r="75" spans="1:7" ht="21" customHeight="1" x14ac:dyDescent="0.25">
      <c r="A75" s="21" t="s">
        <v>163</v>
      </c>
      <c r="B75" s="22" t="s">
        <v>164</v>
      </c>
      <c r="C75" s="9">
        <v>38</v>
      </c>
      <c r="D75" s="9">
        <v>26</v>
      </c>
      <c r="E75" s="9">
        <v>13</v>
      </c>
      <c r="F75" s="9">
        <v>12.5</v>
      </c>
      <c r="G75" s="9">
        <v>89.5</v>
      </c>
    </row>
    <row r="76" spans="1:7" ht="21" customHeight="1" x14ac:dyDescent="0.25">
      <c r="A76" s="21" t="s">
        <v>165</v>
      </c>
      <c r="B76" s="22" t="s">
        <v>166</v>
      </c>
      <c r="C76" s="3">
        <v>39</v>
      </c>
      <c r="D76" s="9">
        <v>29</v>
      </c>
      <c r="E76" s="9">
        <v>14</v>
      </c>
      <c r="F76" s="9">
        <v>14.5</v>
      </c>
      <c r="G76" s="9">
        <v>96.5</v>
      </c>
    </row>
    <row r="77" spans="1:7" ht="21" customHeight="1" x14ac:dyDescent="0.25">
      <c r="A77" s="21" t="s">
        <v>167</v>
      </c>
      <c r="B77" s="22" t="s">
        <v>168</v>
      </c>
      <c r="C77" s="9">
        <v>38</v>
      </c>
      <c r="D77" s="9">
        <v>27</v>
      </c>
      <c r="E77" s="9">
        <v>14</v>
      </c>
      <c r="F77" s="9">
        <v>13</v>
      </c>
      <c r="G77" s="9">
        <v>92</v>
      </c>
    </row>
    <row r="78" spans="1:7" ht="21" customHeight="1" x14ac:dyDescent="0.25">
      <c r="A78" s="21" t="s">
        <v>169</v>
      </c>
      <c r="B78" s="22" t="s">
        <v>170</v>
      </c>
      <c r="C78" s="9">
        <v>39</v>
      </c>
      <c r="D78" s="9">
        <v>28</v>
      </c>
      <c r="E78" s="9">
        <v>14</v>
      </c>
      <c r="F78" s="9">
        <v>14.5</v>
      </c>
      <c r="G78" s="9">
        <v>95.5</v>
      </c>
    </row>
    <row r="79" spans="1:7" ht="21" customHeight="1" x14ac:dyDescent="0.25">
      <c r="A79" s="21" t="s">
        <v>171</v>
      </c>
      <c r="B79" s="22" t="s">
        <v>172</v>
      </c>
      <c r="C79" s="9">
        <v>38</v>
      </c>
      <c r="D79" s="9">
        <v>28</v>
      </c>
      <c r="E79" s="9">
        <v>14</v>
      </c>
      <c r="F79" s="9">
        <v>14</v>
      </c>
      <c r="G79" s="9">
        <v>94</v>
      </c>
    </row>
    <row r="80" spans="1:7" ht="21" customHeight="1" x14ac:dyDescent="0.25">
      <c r="A80" s="21" t="s">
        <v>173</v>
      </c>
      <c r="B80" s="22" t="s">
        <v>174</v>
      </c>
      <c r="C80" s="9">
        <v>39</v>
      </c>
      <c r="D80" s="9">
        <v>28</v>
      </c>
      <c r="E80" s="9">
        <v>14</v>
      </c>
      <c r="F80" s="9">
        <v>14</v>
      </c>
      <c r="G80" s="9">
        <v>95</v>
      </c>
    </row>
    <row r="81" spans="1:7" ht="21" customHeight="1" x14ac:dyDescent="0.25">
      <c r="A81" s="21" t="s">
        <v>175</v>
      </c>
      <c r="B81" s="22" t="s">
        <v>176</v>
      </c>
      <c r="C81" s="9">
        <v>39</v>
      </c>
      <c r="D81" s="9">
        <v>29</v>
      </c>
      <c r="E81" s="9">
        <v>14</v>
      </c>
      <c r="F81" s="9">
        <v>14</v>
      </c>
      <c r="G81" s="9">
        <f t="shared" ref="G81:G83" si="1">SUM(C81:F81)</f>
        <v>96</v>
      </c>
    </row>
    <row r="82" spans="1:7" ht="21" customHeight="1" x14ac:dyDescent="0.25">
      <c r="A82" s="21" t="s">
        <v>177</v>
      </c>
      <c r="B82" s="22" t="s">
        <v>178</v>
      </c>
      <c r="C82" s="9">
        <v>39</v>
      </c>
      <c r="D82" s="9">
        <v>27</v>
      </c>
      <c r="E82" s="9">
        <v>13</v>
      </c>
      <c r="F82" s="9">
        <v>13</v>
      </c>
      <c r="G82" s="9">
        <f t="shared" si="1"/>
        <v>92</v>
      </c>
    </row>
    <row r="83" spans="1:7" ht="21" customHeight="1" x14ac:dyDescent="0.25">
      <c r="A83" s="21" t="s">
        <v>179</v>
      </c>
      <c r="B83" s="22" t="s">
        <v>180</v>
      </c>
      <c r="C83" s="9">
        <v>39</v>
      </c>
      <c r="D83" s="9">
        <v>27</v>
      </c>
      <c r="E83" s="9">
        <v>14</v>
      </c>
      <c r="F83" s="9">
        <v>13</v>
      </c>
      <c r="G83" s="9">
        <f t="shared" si="1"/>
        <v>93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G2"/>
    <mergeCell ref="A4:A5"/>
    <mergeCell ref="B4:B5"/>
    <mergeCell ref="G4:G5"/>
  </mergeCells>
  <phoneticPr fontId="6" type="noConversion"/>
  <hyperlinks>
    <hyperlink ref="B6" r:id="rId1" tooltip="在路上No.001 一路风景却不及你之万一"/>
    <hyperlink ref="B7" r:id="rId2" tooltip="在路上No.002 等海"/>
    <hyperlink ref="B8" r:id="rId3" tooltip="在路上No.003 心途"/>
    <hyperlink ref="B9" r:id="rId4" tooltip="在路上No.004 台湾，在路上"/>
    <hyperlink ref="B10" r:id="rId5" tooltip="在路上No.005 秋林秘径"/>
    <hyperlink ref="B11" r:id="rId6" tooltip="在路上No.006 當我枕著艾菲爾墜入巴黎的甜夢裏"/>
    <hyperlink ref="B12" r:id="rId7" tooltip="在路上No.007 上海小景"/>
    <hyperlink ref="B13" r:id="rId8" tooltip="在路上No.008 池上伯朗大道，一个半小时的骑行距离"/>
    <hyperlink ref="B14" r:id="rId9" tooltip="在路上No.009 环骑绿岛，陆蟹出没"/>
    <hyperlink ref="B15" r:id="rId10" tooltip="在路上No.010 Into Tibet"/>
    <hyperlink ref="B16" r:id="rId11" tooltip="在路上No.011 一条路，一种选择"/>
    <hyperlink ref="B17" r:id="rId12" tooltip="在路上No.012 另一种蓝"/>
    <hyperlink ref="B18" r:id="rId13" tooltip="在路上No.013 Love In Italy-逐梦.意大利"/>
    <hyperlink ref="B19" r:id="rId14" tooltip="在路上No.014 行走在大理"/>
    <hyperlink ref="B20" r:id="rId15" tooltip="在路上No.015 云南短旅"/>
    <hyperlink ref="B21" r:id="rId16" tooltip="在路上No.016 然后去做铁石心肠的船长"/>
    <hyperlink ref="B22" r:id="rId17" tooltip="在路上No.017 垦丁"/>
    <hyperlink ref="B23" r:id="rId18" tooltip="在路上No.018 从城市到乡村"/>
    <hyperlink ref="B24" r:id="rId19" tooltip="在路上No.019 Lost in Iceland"/>
    <hyperlink ref="B25" r:id="rId20" tooltip="在路上No.020 On the way，on the railway"/>
    <hyperlink ref="B26" r:id="rId21" tooltip="在路上No.021 Little bird in Shangri-la"/>
    <hyperlink ref="B27" r:id="rId22" tooltip="在路上No.022 遇见首尔"/>
    <hyperlink ref="B28" r:id="rId23" tooltip="在路上No.023 Following the crowd"/>
    <hyperlink ref="B29" r:id="rId24" tooltip="在路上No.024 青海湖，该拿什么形容你的美"/>
    <hyperlink ref="B30" r:id="rId25" tooltip="在路上No.025 岁月神偷之台北"/>
    <hyperlink ref="B31" r:id="rId26" tooltip="在路上No.026 二十一歲奇異的恩典"/>
    <hyperlink ref="B32" r:id="rId27" tooltip="在路上No.027 谁在秋天捡了我的心"/>
    <hyperlink ref="B33" r:id="rId28" tooltip="在路上No.028 102年的秋天"/>
    <hyperlink ref="B34" r:id="rId29" tooltip="在路上No.029 中国小瑞士西藏鲁朗"/>
    <hyperlink ref="B39" r:id="rId30" tooltip="在路上No.034 跟团~首尔~济州"/>
    <hyperlink ref="B38" r:id="rId31" tooltip="在路上No.033 四月樱色"/>
    <hyperlink ref="B37" r:id="rId32" tooltip="在路上No.032 秋天只去额济纳"/>
    <hyperlink ref="B36" r:id="rId33" tooltip="在路上No.031 我眼中的西藏"/>
    <hyperlink ref="B35" r:id="rId34" tooltip="在路上No.030 在路上，感受每一次的心灵触动"/>
    <hyperlink ref="B66" r:id="rId35" tooltip="在路上No.061 THE TIME OF PAI" display="http://letsfilm.org/archives/27335"/>
    <hyperlink ref="B67" r:id="rId36" tooltip="在路上No.062 We are on the way." display="http://letsfilm.org/archives/27655"/>
    <hyperlink ref="B68" r:id="rId37" tooltip="在路上No.063 我就是要去底特律" display="http://letsfilm.org/archives/27670"/>
    <hyperlink ref="B69" r:id="rId38" tooltip="在路上No.064 贵州贵州" display="http://letsfilm.org/archives/27889"/>
    <hyperlink ref="B70" r:id="rId39" tooltip="在路上No.065 南非初印象" display="http://letsfilm.org/archives/28166"/>
    <hyperlink ref="B71" r:id="rId40" tooltip="在路上No.066 异地" display="http://letsfilm.org/archives/28200"/>
    <hyperlink ref="B72" r:id="rId41" tooltip="在路上No.067 在路上" display="http://letsfilm.org/archives/28410"/>
    <hyperlink ref="B73" r:id="rId42" tooltip="在路上No.068 彩云之南" display="http://letsfilm.org/archives/28642"/>
    <hyperlink ref="B74" r:id="rId43" tooltip="在路上No.069 罗坑湿地徒步" display="http://letsfilm.org/archives/28826"/>
    <hyperlink ref="B75" r:id="rId44" tooltip="在路上No.070 阿尼玛卿转山骑行" display="http://letsfilm.org/archives/28869"/>
    <hyperlink ref="B76" r:id="rId45" tooltip="在路上No.071 行走的力量" display="http://letsfilm.org/archives/28915"/>
    <hyperlink ref="B77" r:id="rId46" tooltip="在路上No.072 流动的风景行走的人" display="http://letsfilm.org/archives/29204"/>
    <hyperlink ref="B78" r:id="rId47" tooltip="在路上No.073 含蓄金秋，静止狂野" display="http://letsfilm.org/archives/29269"/>
    <hyperlink ref="B79" r:id="rId48" tooltip="在路上No.074 远方" display="http://letsfilm.org/archives/29416"/>
    <hyperlink ref="B80" r:id="rId49" tooltip="在路上No.075 行走在国境之南，垦丁" display="http://letsfilm.org/archives/29554"/>
    <hyperlink ref="B81" r:id="rId50" tooltip="在路上No.076 那一片如孩童般纯净的田园——乌布" display="http://letsfilm.org/archives/29634"/>
    <hyperlink ref="B82" r:id="rId51" tooltip="在路上No.077 一路往北的秋" display="http://letsfilm.org/archives/30009"/>
    <hyperlink ref="B83" r:id="rId52" tooltip="在路上No.078 已重返的印度。" display="http://letsfilm.org/archives/30062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3"/>
  <sheetViews>
    <sheetView tabSelected="1" zoomScale="70" zoomScaleNormal="70" zoomScalePageLayoutView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6" sqref="H6"/>
    </sheetView>
  </sheetViews>
  <sheetFormatPr defaultColWidth="8.77734375" defaultRowHeight="15.6" x14ac:dyDescent="0.25"/>
  <cols>
    <col min="1" max="1" width="9.44140625" style="24" bestFit="1" customWidth="1"/>
    <col min="2" max="2" width="47.109375" style="14" customWidth="1"/>
    <col min="3" max="4" width="13.77734375" style="16" customWidth="1"/>
    <col min="5" max="5" width="13.44140625" style="16" customWidth="1"/>
    <col min="6" max="8" width="13.77734375" style="16" customWidth="1"/>
    <col min="9" max="16384" width="8.77734375" style="14"/>
  </cols>
  <sheetData>
    <row r="2" spans="1:8" ht="19.2" x14ac:dyDescent="0.25">
      <c r="A2" s="13" t="s">
        <v>131</v>
      </c>
      <c r="B2" s="13"/>
      <c r="C2" s="13"/>
      <c r="D2" s="13"/>
      <c r="E2" s="13"/>
      <c r="F2" s="13"/>
      <c r="G2" s="13"/>
      <c r="H2" s="13"/>
    </row>
    <row r="3" spans="1:8" ht="19.2" x14ac:dyDescent="0.25">
      <c r="A3" s="15"/>
      <c r="B3" s="15"/>
    </row>
    <row r="4" spans="1:8" ht="35.549999999999997" customHeight="1" x14ac:dyDescent="0.25">
      <c r="A4" s="17" t="s">
        <v>132</v>
      </c>
      <c r="B4" s="17" t="s">
        <v>133</v>
      </c>
      <c r="C4" s="18" t="s">
        <v>134</v>
      </c>
      <c r="D4" s="18" t="s">
        <v>135</v>
      </c>
      <c r="E4" s="19" t="s">
        <v>136</v>
      </c>
      <c r="F4" s="18" t="s">
        <v>137</v>
      </c>
      <c r="G4" s="18" t="s">
        <v>138</v>
      </c>
      <c r="H4" s="20" t="s">
        <v>139</v>
      </c>
    </row>
    <row r="5" spans="1:8" ht="32.549999999999997" customHeight="1" x14ac:dyDescent="0.25">
      <c r="A5" s="17"/>
      <c r="B5" s="17"/>
      <c r="C5" s="18" t="s">
        <v>140</v>
      </c>
      <c r="D5" s="18" t="s">
        <v>141</v>
      </c>
      <c r="E5" s="18" t="s">
        <v>142</v>
      </c>
      <c r="F5" s="18" t="s">
        <v>143</v>
      </c>
      <c r="G5" s="18" t="s">
        <v>143</v>
      </c>
      <c r="H5" s="20"/>
    </row>
    <row r="6" spans="1:8" ht="21" customHeight="1" x14ac:dyDescent="0.25">
      <c r="A6" s="21" t="s">
        <v>144</v>
      </c>
      <c r="B6" s="22" t="s">
        <v>12</v>
      </c>
      <c r="C6" s="23">
        <v>13.8</v>
      </c>
      <c r="D6" s="23">
        <v>8.2800000000000011</v>
      </c>
      <c r="E6" s="23">
        <v>38.200000000000003</v>
      </c>
      <c r="F6" s="23">
        <v>8.5</v>
      </c>
      <c r="G6" s="23">
        <v>8.5</v>
      </c>
      <c r="H6" s="23">
        <f>SUM(C6:G6)</f>
        <v>77.28</v>
      </c>
    </row>
    <row r="7" spans="1:8" ht="21" customHeight="1" x14ac:dyDescent="0.25">
      <c r="A7" s="21" t="s">
        <v>13</v>
      </c>
      <c r="B7" s="22" t="s">
        <v>14</v>
      </c>
      <c r="C7" s="23">
        <v>13.95</v>
      </c>
      <c r="D7" s="23">
        <v>8.3699999999999992</v>
      </c>
      <c r="E7" s="23">
        <v>38.4</v>
      </c>
      <c r="F7" s="23">
        <v>8.6999999999999993</v>
      </c>
      <c r="G7" s="23">
        <v>8.6999999999999993</v>
      </c>
      <c r="H7" s="23">
        <f t="shared" ref="H7:H70" si="0">SUM(C7:G7)</f>
        <v>78.12</v>
      </c>
    </row>
    <row r="8" spans="1:8" ht="21" customHeight="1" x14ac:dyDescent="0.25">
      <c r="A8" s="21" t="s">
        <v>15</v>
      </c>
      <c r="B8" s="22" t="s">
        <v>16</v>
      </c>
      <c r="C8" s="23">
        <v>14.024999999999999</v>
      </c>
      <c r="D8" s="23">
        <v>8.4149999999999991</v>
      </c>
      <c r="E8" s="23">
        <v>38.5</v>
      </c>
      <c r="F8" s="23">
        <v>8.8000000000000007</v>
      </c>
      <c r="G8" s="23">
        <v>8.8000000000000007</v>
      </c>
      <c r="H8" s="23">
        <f t="shared" si="0"/>
        <v>78.539999999999992</v>
      </c>
    </row>
    <row r="9" spans="1:8" ht="21" customHeight="1" x14ac:dyDescent="0.25">
      <c r="A9" s="21" t="s">
        <v>17</v>
      </c>
      <c r="B9" s="22" t="s">
        <v>18</v>
      </c>
      <c r="C9" s="23">
        <v>13.849999999999998</v>
      </c>
      <c r="D9" s="23">
        <v>8.3099999999999987</v>
      </c>
      <c r="E9" s="23">
        <v>38.4</v>
      </c>
      <c r="F9" s="23">
        <v>8.5</v>
      </c>
      <c r="G9" s="23">
        <v>8.5</v>
      </c>
      <c r="H9" s="23">
        <f t="shared" si="0"/>
        <v>77.56</v>
      </c>
    </row>
    <row r="10" spans="1:8" ht="21" customHeight="1" x14ac:dyDescent="0.25">
      <c r="A10" s="21" t="s">
        <v>19</v>
      </c>
      <c r="B10" s="22" t="s">
        <v>20</v>
      </c>
      <c r="C10" s="23">
        <v>13.774999999999999</v>
      </c>
      <c r="D10" s="23">
        <v>8.2649999999999988</v>
      </c>
      <c r="E10" s="23">
        <v>38.299999999999997</v>
      </c>
      <c r="F10" s="23">
        <v>8.4</v>
      </c>
      <c r="G10" s="23">
        <v>8.4</v>
      </c>
      <c r="H10" s="23">
        <f t="shared" si="0"/>
        <v>77.14</v>
      </c>
    </row>
    <row r="11" spans="1:8" ht="21" customHeight="1" x14ac:dyDescent="0.25">
      <c r="A11" s="21" t="s">
        <v>21</v>
      </c>
      <c r="B11" s="22" t="s">
        <v>22</v>
      </c>
      <c r="C11" s="23">
        <v>13.925000000000001</v>
      </c>
      <c r="D11" s="23">
        <v>8.3550000000000004</v>
      </c>
      <c r="E11" s="23">
        <v>38.5</v>
      </c>
      <c r="F11" s="23">
        <v>8.6</v>
      </c>
      <c r="G11" s="23">
        <v>8.6</v>
      </c>
      <c r="H11" s="23">
        <f t="shared" si="0"/>
        <v>77.97999999999999</v>
      </c>
    </row>
    <row r="12" spans="1:8" ht="21" customHeight="1" x14ac:dyDescent="0.25">
      <c r="A12" s="21" t="s">
        <v>23</v>
      </c>
      <c r="B12" s="22" t="s">
        <v>24</v>
      </c>
      <c r="C12" s="23">
        <v>13.675000000000001</v>
      </c>
      <c r="D12" s="23">
        <v>8.2050000000000001</v>
      </c>
      <c r="E12" s="23">
        <v>38</v>
      </c>
      <c r="F12" s="23">
        <v>8.4</v>
      </c>
      <c r="G12" s="23">
        <v>8.3000000000000007</v>
      </c>
      <c r="H12" s="23">
        <f t="shared" si="0"/>
        <v>76.58</v>
      </c>
    </row>
    <row r="13" spans="1:8" ht="21" customHeight="1" x14ac:dyDescent="0.25">
      <c r="A13" s="21" t="s">
        <v>25</v>
      </c>
      <c r="B13" s="22" t="s">
        <v>26</v>
      </c>
      <c r="C13" s="23">
        <v>13.899999999999999</v>
      </c>
      <c r="D13" s="23">
        <v>8.34</v>
      </c>
      <c r="E13" s="23">
        <v>38.4</v>
      </c>
      <c r="F13" s="23">
        <v>8.5</v>
      </c>
      <c r="G13" s="23">
        <v>8.6999999999999993</v>
      </c>
      <c r="H13" s="23">
        <f t="shared" si="0"/>
        <v>77.84</v>
      </c>
    </row>
    <row r="14" spans="1:8" ht="21" customHeight="1" x14ac:dyDescent="0.25">
      <c r="A14" s="21" t="s">
        <v>27</v>
      </c>
      <c r="B14" s="22" t="s">
        <v>28</v>
      </c>
      <c r="C14" s="23">
        <v>13.849999999999998</v>
      </c>
      <c r="D14" s="23">
        <v>8.3099999999999987</v>
      </c>
      <c r="E14" s="23">
        <v>38.4</v>
      </c>
      <c r="F14" s="23">
        <v>8.5</v>
      </c>
      <c r="G14" s="23">
        <v>8.5</v>
      </c>
      <c r="H14" s="23">
        <f t="shared" si="0"/>
        <v>77.56</v>
      </c>
    </row>
    <row r="15" spans="1:8" ht="21" customHeight="1" x14ac:dyDescent="0.25">
      <c r="A15" s="21" t="s">
        <v>29</v>
      </c>
      <c r="B15" s="22" t="s">
        <v>30</v>
      </c>
      <c r="C15" s="23">
        <v>14.075000000000001</v>
      </c>
      <c r="D15" s="23">
        <v>8.4450000000000003</v>
      </c>
      <c r="E15" s="23">
        <v>38.6</v>
      </c>
      <c r="F15" s="23">
        <v>8.8000000000000007</v>
      </c>
      <c r="G15" s="23">
        <v>8.9</v>
      </c>
      <c r="H15" s="23">
        <f t="shared" si="0"/>
        <v>78.820000000000007</v>
      </c>
    </row>
    <row r="16" spans="1:8" ht="21" customHeight="1" x14ac:dyDescent="0.25">
      <c r="A16" s="21" t="s">
        <v>31</v>
      </c>
      <c r="B16" s="22" t="s">
        <v>32</v>
      </c>
      <c r="C16" s="23">
        <v>14.024999999999999</v>
      </c>
      <c r="D16" s="23">
        <v>8.4149999999999991</v>
      </c>
      <c r="E16" s="23">
        <v>38.5</v>
      </c>
      <c r="F16" s="23">
        <v>8.8000000000000007</v>
      </c>
      <c r="G16" s="23">
        <v>8.8000000000000007</v>
      </c>
      <c r="H16" s="23">
        <f t="shared" si="0"/>
        <v>78.539999999999992</v>
      </c>
    </row>
    <row r="17" spans="1:8" ht="21" customHeight="1" x14ac:dyDescent="0.25">
      <c r="A17" s="21" t="s">
        <v>33</v>
      </c>
      <c r="B17" s="22" t="s">
        <v>34</v>
      </c>
      <c r="C17" s="23">
        <v>14.2</v>
      </c>
      <c r="D17" s="23">
        <v>8.52</v>
      </c>
      <c r="E17" s="23">
        <v>38.9</v>
      </c>
      <c r="F17" s="23">
        <v>8.9</v>
      </c>
      <c r="G17" s="23">
        <v>9</v>
      </c>
      <c r="H17" s="23">
        <f t="shared" si="0"/>
        <v>79.52</v>
      </c>
    </row>
    <row r="18" spans="1:8" ht="21" customHeight="1" x14ac:dyDescent="0.25">
      <c r="A18" s="21" t="s">
        <v>35</v>
      </c>
      <c r="B18" s="22" t="s">
        <v>36</v>
      </c>
      <c r="C18" s="23">
        <v>13.950000000000001</v>
      </c>
      <c r="D18" s="23">
        <v>8.370000000000001</v>
      </c>
      <c r="E18" s="23">
        <v>38.5</v>
      </c>
      <c r="F18" s="23">
        <v>8.6999999999999993</v>
      </c>
      <c r="G18" s="23">
        <v>8.6</v>
      </c>
      <c r="H18" s="23">
        <f t="shared" si="0"/>
        <v>78.11999999999999</v>
      </c>
    </row>
    <row r="19" spans="1:8" ht="21" customHeight="1" x14ac:dyDescent="0.25">
      <c r="A19" s="21" t="s">
        <v>37</v>
      </c>
      <c r="B19" s="22" t="s">
        <v>38</v>
      </c>
      <c r="C19" s="23">
        <v>13.475000000000001</v>
      </c>
      <c r="D19" s="23">
        <v>8.0850000000000009</v>
      </c>
      <c r="E19" s="23">
        <v>37.5</v>
      </c>
      <c r="F19" s="23">
        <v>8.1999999999999993</v>
      </c>
      <c r="G19" s="23">
        <v>8.1999999999999993</v>
      </c>
      <c r="H19" s="23">
        <f t="shared" si="0"/>
        <v>75.460000000000008</v>
      </c>
    </row>
    <row r="20" spans="1:8" ht="21" customHeight="1" x14ac:dyDescent="0.25">
      <c r="A20" s="21" t="s">
        <v>39</v>
      </c>
      <c r="B20" s="22" t="s">
        <v>40</v>
      </c>
      <c r="C20" s="23">
        <v>14.074999999999999</v>
      </c>
      <c r="D20" s="23">
        <v>8.4449999999999985</v>
      </c>
      <c r="E20" s="23">
        <v>38.5</v>
      </c>
      <c r="F20" s="23">
        <v>8.9</v>
      </c>
      <c r="G20" s="23">
        <v>8.9</v>
      </c>
      <c r="H20" s="23">
        <f t="shared" si="0"/>
        <v>78.820000000000007</v>
      </c>
    </row>
    <row r="21" spans="1:8" ht="21" customHeight="1" x14ac:dyDescent="0.25">
      <c r="A21" s="21" t="s">
        <v>41</v>
      </c>
      <c r="B21" s="22" t="s">
        <v>42</v>
      </c>
      <c r="C21" s="23">
        <v>13.875000000000002</v>
      </c>
      <c r="D21" s="23">
        <v>8.3250000000000011</v>
      </c>
      <c r="E21" s="23">
        <v>38</v>
      </c>
      <c r="F21" s="23">
        <v>8.8000000000000007</v>
      </c>
      <c r="G21" s="23">
        <v>8.6999999999999993</v>
      </c>
      <c r="H21" s="23">
        <f t="shared" si="0"/>
        <v>77.7</v>
      </c>
    </row>
    <row r="22" spans="1:8" ht="21" customHeight="1" x14ac:dyDescent="0.25">
      <c r="A22" s="21" t="s">
        <v>43</v>
      </c>
      <c r="B22" s="22" t="s">
        <v>44</v>
      </c>
      <c r="C22" s="23">
        <v>13.3</v>
      </c>
      <c r="D22" s="23">
        <v>7.98</v>
      </c>
      <c r="E22" s="23">
        <v>37.200000000000003</v>
      </c>
      <c r="F22" s="23">
        <v>8</v>
      </c>
      <c r="G22" s="23">
        <v>8</v>
      </c>
      <c r="H22" s="23">
        <f t="shared" si="0"/>
        <v>74.48</v>
      </c>
    </row>
    <row r="23" spans="1:8" ht="21" customHeight="1" x14ac:dyDescent="0.25">
      <c r="A23" s="21" t="s">
        <v>45</v>
      </c>
      <c r="B23" s="22" t="s">
        <v>46</v>
      </c>
      <c r="C23" s="23">
        <v>13.3</v>
      </c>
      <c r="D23" s="23">
        <v>7.98</v>
      </c>
      <c r="E23" s="23">
        <v>37.200000000000003</v>
      </c>
      <c r="F23" s="23">
        <v>8</v>
      </c>
      <c r="G23" s="23">
        <v>8</v>
      </c>
      <c r="H23" s="23">
        <f t="shared" si="0"/>
        <v>74.48</v>
      </c>
    </row>
    <row r="24" spans="1:8" ht="21" customHeight="1" x14ac:dyDescent="0.25">
      <c r="A24" s="21" t="s">
        <v>47</v>
      </c>
      <c r="B24" s="22" t="s">
        <v>48</v>
      </c>
      <c r="C24" s="23">
        <v>14.000000000000002</v>
      </c>
      <c r="D24" s="23">
        <v>8.4</v>
      </c>
      <c r="E24" s="23">
        <v>38.6</v>
      </c>
      <c r="F24" s="23">
        <v>8.6999999999999993</v>
      </c>
      <c r="G24" s="23">
        <v>8.6999999999999993</v>
      </c>
      <c r="H24" s="23">
        <f t="shared" si="0"/>
        <v>78.400000000000006</v>
      </c>
    </row>
    <row r="25" spans="1:8" ht="21" customHeight="1" x14ac:dyDescent="0.25">
      <c r="A25" s="21" t="s">
        <v>49</v>
      </c>
      <c r="B25" s="22" t="s">
        <v>50</v>
      </c>
      <c r="C25" s="23">
        <v>13.925000000000001</v>
      </c>
      <c r="D25" s="23">
        <v>8.3550000000000004</v>
      </c>
      <c r="E25" s="23">
        <v>38.6</v>
      </c>
      <c r="F25" s="23">
        <v>8.6</v>
      </c>
      <c r="G25" s="23">
        <v>8.5</v>
      </c>
      <c r="H25" s="23">
        <f t="shared" si="0"/>
        <v>77.98</v>
      </c>
    </row>
    <row r="26" spans="1:8" ht="21" customHeight="1" x14ac:dyDescent="0.25">
      <c r="A26" s="21" t="s">
        <v>51</v>
      </c>
      <c r="B26" s="22" t="s">
        <v>52</v>
      </c>
      <c r="C26" s="23">
        <v>13.900000000000002</v>
      </c>
      <c r="D26" s="23">
        <v>8.34</v>
      </c>
      <c r="E26" s="23">
        <v>38.5</v>
      </c>
      <c r="F26" s="23">
        <v>8.5</v>
      </c>
      <c r="G26" s="23">
        <v>8.6</v>
      </c>
      <c r="H26" s="23">
        <f t="shared" si="0"/>
        <v>77.84</v>
      </c>
    </row>
    <row r="27" spans="1:8" ht="21" customHeight="1" x14ac:dyDescent="0.25">
      <c r="A27" s="21" t="s">
        <v>53</v>
      </c>
      <c r="B27" s="22" t="s">
        <v>54</v>
      </c>
      <c r="C27" s="23">
        <v>13.724999999999998</v>
      </c>
      <c r="D27" s="23">
        <v>8.2349999999999994</v>
      </c>
      <c r="E27" s="23">
        <v>38.4</v>
      </c>
      <c r="F27" s="23">
        <v>8.1999999999999993</v>
      </c>
      <c r="G27" s="23">
        <v>8.3000000000000007</v>
      </c>
      <c r="H27" s="23">
        <f t="shared" si="0"/>
        <v>76.86</v>
      </c>
    </row>
    <row r="28" spans="1:8" ht="21" customHeight="1" x14ac:dyDescent="0.25">
      <c r="A28" s="21" t="s">
        <v>55</v>
      </c>
      <c r="B28" s="22" t="s">
        <v>56</v>
      </c>
      <c r="C28" s="23">
        <v>13.774999999999999</v>
      </c>
      <c r="D28" s="23">
        <v>8.2649999999999988</v>
      </c>
      <c r="E28" s="23">
        <v>38.4</v>
      </c>
      <c r="F28" s="23">
        <v>8.5</v>
      </c>
      <c r="G28" s="23">
        <v>8.1999999999999993</v>
      </c>
      <c r="H28" s="23">
        <f t="shared" si="0"/>
        <v>77.14</v>
      </c>
    </row>
    <row r="29" spans="1:8" ht="21" customHeight="1" x14ac:dyDescent="0.25">
      <c r="A29" s="21" t="s">
        <v>57</v>
      </c>
      <c r="B29" s="22" t="s">
        <v>58</v>
      </c>
      <c r="C29" s="23">
        <v>13.775</v>
      </c>
      <c r="D29" s="23">
        <v>8.2650000000000006</v>
      </c>
      <c r="E29" s="23">
        <v>38.200000000000003</v>
      </c>
      <c r="F29" s="23">
        <v>8.4</v>
      </c>
      <c r="G29" s="23">
        <v>8.5</v>
      </c>
      <c r="H29" s="23">
        <f t="shared" si="0"/>
        <v>77.14</v>
      </c>
    </row>
    <row r="30" spans="1:8" ht="21" customHeight="1" x14ac:dyDescent="0.25">
      <c r="A30" s="21" t="s">
        <v>59</v>
      </c>
      <c r="B30" s="22" t="s">
        <v>60</v>
      </c>
      <c r="C30" s="23">
        <v>13.649999999999999</v>
      </c>
      <c r="D30" s="23">
        <v>8.19</v>
      </c>
      <c r="E30" s="23">
        <v>38</v>
      </c>
      <c r="F30" s="23">
        <v>8.3000000000000007</v>
      </c>
      <c r="G30" s="23">
        <v>8.3000000000000007</v>
      </c>
      <c r="H30" s="23">
        <f t="shared" si="0"/>
        <v>76.44</v>
      </c>
    </row>
    <row r="31" spans="1:8" ht="21" customHeight="1" x14ac:dyDescent="0.25">
      <c r="A31" s="21" t="s">
        <v>61</v>
      </c>
      <c r="B31" s="22" t="s">
        <v>62</v>
      </c>
      <c r="C31" s="23">
        <v>13.975000000000001</v>
      </c>
      <c r="D31" s="23">
        <v>8.3850000000000016</v>
      </c>
      <c r="E31" s="23">
        <v>38.6</v>
      </c>
      <c r="F31" s="23">
        <v>8.6</v>
      </c>
      <c r="G31" s="23">
        <v>8.6999999999999993</v>
      </c>
      <c r="H31" s="23">
        <f t="shared" si="0"/>
        <v>78.260000000000005</v>
      </c>
    </row>
    <row r="32" spans="1:8" ht="21" customHeight="1" x14ac:dyDescent="0.25">
      <c r="A32" s="21" t="s">
        <v>63</v>
      </c>
      <c r="B32" s="22" t="s">
        <v>64</v>
      </c>
      <c r="C32" s="23">
        <v>13.375</v>
      </c>
      <c r="D32" s="23">
        <v>8.0250000000000004</v>
      </c>
      <c r="E32" s="23">
        <v>37.5</v>
      </c>
      <c r="F32" s="23">
        <v>8</v>
      </c>
      <c r="G32" s="23">
        <v>8</v>
      </c>
      <c r="H32" s="23">
        <f t="shared" si="0"/>
        <v>74.900000000000006</v>
      </c>
    </row>
    <row r="33" spans="1:8" ht="21" customHeight="1" x14ac:dyDescent="0.25">
      <c r="A33" s="21" t="s">
        <v>65</v>
      </c>
      <c r="B33" s="22" t="s">
        <v>66</v>
      </c>
      <c r="C33" s="23">
        <v>13.375</v>
      </c>
      <c r="D33" s="23">
        <v>8.0250000000000004</v>
      </c>
      <c r="E33" s="23">
        <v>37.5</v>
      </c>
      <c r="F33" s="23">
        <v>8</v>
      </c>
      <c r="G33" s="23">
        <v>8</v>
      </c>
      <c r="H33" s="23">
        <f t="shared" si="0"/>
        <v>74.900000000000006</v>
      </c>
    </row>
    <row r="34" spans="1:8" ht="21" customHeight="1" x14ac:dyDescent="0.25">
      <c r="A34" s="21" t="s">
        <v>67</v>
      </c>
      <c r="B34" s="22" t="s">
        <v>68</v>
      </c>
      <c r="C34" s="23">
        <v>13.699999999999998</v>
      </c>
      <c r="D34" s="23">
        <v>8.2199999999999989</v>
      </c>
      <c r="E34" s="23">
        <v>38.200000000000003</v>
      </c>
      <c r="F34" s="23">
        <v>8.4</v>
      </c>
      <c r="G34" s="23">
        <v>8.1999999999999993</v>
      </c>
      <c r="H34" s="23">
        <f t="shared" si="0"/>
        <v>76.72</v>
      </c>
    </row>
    <row r="35" spans="1:8" ht="21" customHeight="1" x14ac:dyDescent="0.25">
      <c r="A35" s="21" t="s">
        <v>104</v>
      </c>
      <c r="B35" s="22" t="s">
        <v>69</v>
      </c>
      <c r="C35" s="23">
        <v>13.699999999999998</v>
      </c>
      <c r="D35" s="23">
        <v>8.2199999999999989</v>
      </c>
      <c r="E35" s="23">
        <v>38.200000000000003</v>
      </c>
      <c r="F35" s="23">
        <v>8.3000000000000007</v>
      </c>
      <c r="G35" s="23">
        <v>8.3000000000000007</v>
      </c>
      <c r="H35" s="23">
        <f t="shared" si="0"/>
        <v>76.72</v>
      </c>
    </row>
    <row r="36" spans="1:8" ht="21" customHeight="1" x14ac:dyDescent="0.25">
      <c r="A36" s="21" t="s">
        <v>70</v>
      </c>
      <c r="B36" s="22" t="s">
        <v>71</v>
      </c>
      <c r="C36" s="23">
        <v>13.750000000000002</v>
      </c>
      <c r="D36" s="23">
        <v>8.25</v>
      </c>
      <c r="E36" s="23">
        <v>38.200000000000003</v>
      </c>
      <c r="F36" s="23">
        <v>8.4</v>
      </c>
      <c r="G36" s="23">
        <v>8.4</v>
      </c>
      <c r="H36" s="23">
        <f t="shared" si="0"/>
        <v>77.000000000000014</v>
      </c>
    </row>
    <row r="37" spans="1:8" ht="21" customHeight="1" x14ac:dyDescent="0.25">
      <c r="A37" s="21" t="s">
        <v>72</v>
      </c>
      <c r="B37" s="22" t="s">
        <v>73</v>
      </c>
      <c r="C37" s="23">
        <v>13.8</v>
      </c>
      <c r="D37" s="23">
        <v>8.2800000000000011</v>
      </c>
      <c r="E37" s="23">
        <v>38.200000000000003</v>
      </c>
      <c r="F37" s="23">
        <v>8.5</v>
      </c>
      <c r="G37" s="23">
        <v>8.5</v>
      </c>
      <c r="H37" s="23">
        <f t="shared" si="0"/>
        <v>77.28</v>
      </c>
    </row>
    <row r="38" spans="1:8" ht="21" customHeight="1" x14ac:dyDescent="0.25">
      <c r="A38" s="21" t="s">
        <v>74</v>
      </c>
      <c r="B38" s="22" t="s">
        <v>75</v>
      </c>
      <c r="C38" s="23">
        <v>13.649999999999999</v>
      </c>
      <c r="D38" s="23">
        <v>8.19</v>
      </c>
      <c r="E38" s="23">
        <v>38</v>
      </c>
      <c r="F38" s="23">
        <v>8.3000000000000007</v>
      </c>
      <c r="G38" s="23">
        <v>8.3000000000000007</v>
      </c>
      <c r="H38" s="23">
        <f t="shared" si="0"/>
        <v>76.44</v>
      </c>
    </row>
    <row r="39" spans="1:8" ht="21" customHeight="1" x14ac:dyDescent="0.25">
      <c r="A39" s="21" t="s">
        <v>76</v>
      </c>
      <c r="B39" s="22" t="s">
        <v>77</v>
      </c>
      <c r="C39" s="23">
        <v>13.674999999999999</v>
      </c>
      <c r="D39" s="23">
        <v>8.2049999999999983</v>
      </c>
      <c r="E39" s="23">
        <v>38</v>
      </c>
      <c r="F39" s="23">
        <v>8.3000000000000007</v>
      </c>
      <c r="G39" s="23">
        <v>8.4</v>
      </c>
      <c r="H39" s="23">
        <f t="shared" si="0"/>
        <v>76.58</v>
      </c>
    </row>
    <row r="40" spans="1:8" ht="21" customHeight="1" x14ac:dyDescent="0.25">
      <c r="A40" s="21" t="s">
        <v>78</v>
      </c>
      <c r="B40" s="22" t="s">
        <v>105</v>
      </c>
      <c r="C40" s="23">
        <v>13.875000000000002</v>
      </c>
      <c r="D40" s="23">
        <v>8.3250000000000011</v>
      </c>
      <c r="E40" s="23">
        <v>38.5</v>
      </c>
      <c r="F40" s="23">
        <v>8.5</v>
      </c>
      <c r="G40" s="23">
        <v>8.5</v>
      </c>
      <c r="H40" s="23">
        <f t="shared" si="0"/>
        <v>77.7</v>
      </c>
    </row>
    <row r="41" spans="1:8" ht="21" customHeight="1" x14ac:dyDescent="0.25">
      <c r="A41" s="21" t="s">
        <v>79</v>
      </c>
      <c r="B41" s="22" t="s">
        <v>106</v>
      </c>
      <c r="C41" s="23">
        <v>13.5</v>
      </c>
      <c r="D41" s="23">
        <v>8.1000000000000014</v>
      </c>
      <c r="E41" s="23">
        <v>38</v>
      </c>
      <c r="F41" s="23">
        <v>8</v>
      </c>
      <c r="G41" s="23">
        <v>8</v>
      </c>
      <c r="H41" s="23">
        <f t="shared" si="0"/>
        <v>75.599999999999994</v>
      </c>
    </row>
    <row r="42" spans="1:8" ht="21" customHeight="1" x14ac:dyDescent="0.25">
      <c r="A42" s="21" t="s">
        <v>80</v>
      </c>
      <c r="B42" s="22" t="s">
        <v>107</v>
      </c>
      <c r="C42" s="23">
        <v>13.5</v>
      </c>
      <c r="D42" s="23">
        <v>8.1000000000000014</v>
      </c>
      <c r="E42" s="23">
        <v>38</v>
      </c>
      <c r="F42" s="23">
        <v>8</v>
      </c>
      <c r="G42" s="23">
        <v>8</v>
      </c>
      <c r="H42" s="23">
        <f t="shared" si="0"/>
        <v>75.599999999999994</v>
      </c>
    </row>
    <row r="43" spans="1:8" ht="21" customHeight="1" x14ac:dyDescent="0.25">
      <c r="A43" s="21" t="s">
        <v>81</v>
      </c>
      <c r="B43" s="22" t="s">
        <v>108</v>
      </c>
      <c r="C43" s="23">
        <v>13.55</v>
      </c>
      <c r="D43" s="23">
        <v>8.1300000000000008</v>
      </c>
      <c r="E43" s="23">
        <v>38</v>
      </c>
      <c r="F43" s="23">
        <v>8</v>
      </c>
      <c r="G43" s="23">
        <v>8.1999999999999993</v>
      </c>
      <c r="H43" s="23">
        <f t="shared" si="0"/>
        <v>75.88000000000001</v>
      </c>
    </row>
    <row r="44" spans="1:8" ht="21" customHeight="1" x14ac:dyDescent="0.25">
      <c r="A44" s="21" t="s">
        <v>82</v>
      </c>
      <c r="B44" s="22" t="s">
        <v>109</v>
      </c>
      <c r="C44" s="23">
        <v>14.249999999999998</v>
      </c>
      <c r="D44" s="23">
        <v>8.5499999999999989</v>
      </c>
      <c r="E44" s="23">
        <v>38.5</v>
      </c>
      <c r="F44" s="23">
        <v>9</v>
      </c>
      <c r="G44" s="23">
        <v>9.5</v>
      </c>
      <c r="H44" s="23">
        <f t="shared" si="0"/>
        <v>79.8</v>
      </c>
    </row>
    <row r="45" spans="1:8" ht="21" customHeight="1" x14ac:dyDescent="0.25">
      <c r="A45" s="21" t="s">
        <v>83</v>
      </c>
      <c r="B45" s="22" t="s">
        <v>110</v>
      </c>
      <c r="C45" s="23">
        <v>14.374999999999998</v>
      </c>
      <c r="D45" s="23">
        <v>8.625</v>
      </c>
      <c r="E45" s="23">
        <v>39</v>
      </c>
      <c r="F45" s="23">
        <v>9</v>
      </c>
      <c r="G45" s="23">
        <v>9.5</v>
      </c>
      <c r="H45" s="23">
        <f t="shared" si="0"/>
        <v>80.5</v>
      </c>
    </row>
    <row r="46" spans="1:8" ht="21" customHeight="1" x14ac:dyDescent="0.25">
      <c r="A46" s="21" t="s">
        <v>84</v>
      </c>
      <c r="B46" s="22" t="s">
        <v>111</v>
      </c>
      <c r="C46" s="23">
        <v>13.625000000000002</v>
      </c>
      <c r="D46" s="23">
        <v>8.1750000000000007</v>
      </c>
      <c r="E46" s="23">
        <v>38</v>
      </c>
      <c r="F46" s="23">
        <v>8.3000000000000007</v>
      </c>
      <c r="G46" s="23">
        <v>8.1999999999999993</v>
      </c>
      <c r="H46" s="23">
        <f t="shared" si="0"/>
        <v>76.300000000000011</v>
      </c>
    </row>
    <row r="47" spans="1:8" ht="21" customHeight="1" x14ac:dyDescent="0.25">
      <c r="A47" s="21" t="s">
        <v>85</v>
      </c>
      <c r="B47" s="22" t="s">
        <v>112</v>
      </c>
      <c r="C47" s="23">
        <v>13.925000000000001</v>
      </c>
      <c r="D47" s="23">
        <v>8.3550000000000004</v>
      </c>
      <c r="E47" s="23">
        <v>38.5</v>
      </c>
      <c r="F47" s="23">
        <v>8.6999999999999993</v>
      </c>
      <c r="G47" s="23">
        <v>8.5</v>
      </c>
      <c r="H47" s="23">
        <f t="shared" si="0"/>
        <v>77.98</v>
      </c>
    </row>
    <row r="48" spans="1:8" ht="21" customHeight="1" x14ac:dyDescent="0.25">
      <c r="A48" s="21" t="s">
        <v>86</v>
      </c>
      <c r="B48" s="22" t="s">
        <v>113</v>
      </c>
      <c r="C48" s="23">
        <v>13.850000000000001</v>
      </c>
      <c r="D48" s="23">
        <v>8.31</v>
      </c>
      <c r="E48" s="23">
        <v>38</v>
      </c>
      <c r="F48" s="23">
        <v>8.6999999999999993</v>
      </c>
      <c r="G48" s="23">
        <v>8.6999999999999993</v>
      </c>
      <c r="H48" s="23">
        <f t="shared" si="0"/>
        <v>77.56</v>
      </c>
    </row>
    <row r="49" spans="1:8" ht="21" customHeight="1" x14ac:dyDescent="0.25">
      <c r="A49" s="21" t="s">
        <v>87</v>
      </c>
      <c r="B49" s="22" t="s">
        <v>114</v>
      </c>
      <c r="C49" s="23">
        <v>13.475000000000001</v>
      </c>
      <c r="D49" s="23">
        <v>8.0850000000000009</v>
      </c>
      <c r="E49" s="23">
        <v>37.5</v>
      </c>
      <c r="F49" s="23">
        <v>8.1999999999999993</v>
      </c>
      <c r="G49" s="23">
        <v>8.1999999999999993</v>
      </c>
      <c r="H49" s="23">
        <f t="shared" si="0"/>
        <v>75.460000000000008</v>
      </c>
    </row>
    <row r="50" spans="1:8" ht="21" customHeight="1" x14ac:dyDescent="0.25">
      <c r="A50" s="21" t="s">
        <v>88</v>
      </c>
      <c r="B50" s="22" t="s">
        <v>115</v>
      </c>
      <c r="C50" s="23">
        <v>13.775</v>
      </c>
      <c r="D50" s="23">
        <v>8.2650000000000006</v>
      </c>
      <c r="E50" s="23">
        <v>38</v>
      </c>
      <c r="F50" s="23">
        <v>8.5</v>
      </c>
      <c r="G50" s="23">
        <v>8.6</v>
      </c>
      <c r="H50" s="23">
        <f t="shared" si="0"/>
        <v>77.139999999999986</v>
      </c>
    </row>
    <row r="51" spans="1:8" ht="21" customHeight="1" x14ac:dyDescent="0.25">
      <c r="A51" s="21" t="s">
        <v>89</v>
      </c>
      <c r="B51" s="22" t="s">
        <v>116</v>
      </c>
      <c r="C51" s="23">
        <v>13.975000000000001</v>
      </c>
      <c r="D51" s="23">
        <v>8.3850000000000016</v>
      </c>
      <c r="E51" s="23">
        <v>37.700000000000003</v>
      </c>
      <c r="F51" s="23">
        <v>8.9</v>
      </c>
      <c r="G51" s="23">
        <v>9.3000000000000007</v>
      </c>
      <c r="H51" s="23">
        <f t="shared" si="0"/>
        <v>78.260000000000005</v>
      </c>
    </row>
    <row r="52" spans="1:8" ht="21" customHeight="1" x14ac:dyDescent="0.25">
      <c r="A52" s="21" t="s">
        <v>90</v>
      </c>
      <c r="B52" s="22" t="s">
        <v>117</v>
      </c>
      <c r="C52" s="23">
        <v>13.55</v>
      </c>
      <c r="D52" s="23">
        <v>8.1300000000000008</v>
      </c>
      <c r="E52" s="23">
        <v>37.5</v>
      </c>
      <c r="F52" s="23">
        <v>8.5</v>
      </c>
      <c r="G52" s="23">
        <v>8.1999999999999993</v>
      </c>
      <c r="H52" s="23">
        <f t="shared" si="0"/>
        <v>75.88000000000001</v>
      </c>
    </row>
    <row r="53" spans="1:8" ht="21" customHeight="1" x14ac:dyDescent="0.25">
      <c r="A53" s="21" t="s">
        <v>91</v>
      </c>
      <c r="B53" s="22" t="s">
        <v>118</v>
      </c>
      <c r="C53" s="23">
        <v>14.425000000000002</v>
      </c>
      <c r="D53" s="23">
        <v>8.6550000000000011</v>
      </c>
      <c r="E53" s="23">
        <v>39</v>
      </c>
      <c r="F53" s="23">
        <v>9.1999999999999993</v>
      </c>
      <c r="G53" s="23">
        <v>9.5</v>
      </c>
      <c r="H53" s="23">
        <f t="shared" si="0"/>
        <v>80.78</v>
      </c>
    </row>
    <row r="54" spans="1:8" ht="21" customHeight="1" x14ac:dyDescent="0.25">
      <c r="A54" s="21" t="s">
        <v>92</v>
      </c>
      <c r="B54" s="22" t="s">
        <v>119</v>
      </c>
      <c r="C54" s="23">
        <v>13.950000000000001</v>
      </c>
      <c r="D54" s="23">
        <v>8.370000000000001</v>
      </c>
      <c r="E54" s="23">
        <v>38.5</v>
      </c>
      <c r="F54" s="23">
        <v>8.6999999999999993</v>
      </c>
      <c r="G54" s="23">
        <v>8.6</v>
      </c>
      <c r="H54" s="23">
        <f t="shared" si="0"/>
        <v>78.11999999999999</v>
      </c>
    </row>
    <row r="55" spans="1:8" ht="21" customHeight="1" x14ac:dyDescent="0.25">
      <c r="A55" s="21" t="s">
        <v>93</v>
      </c>
      <c r="B55" s="22" t="s">
        <v>120</v>
      </c>
      <c r="C55" s="23">
        <v>13.699999999999998</v>
      </c>
      <c r="D55" s="23">
        <v>8.2199999999999989</v>
      </c>
      <c r="E55" s="23">
        <v>38</v>
      </c>
      <c r="F55" s="23">
        <v>8.5</v>
      </c>
      <c r="G55" s="23">
        <v>8.3000000000000007</v>
      </c>
      <c r="H55" s="23">
        <f t="shared" si="0"/>
        <v>76.719999999999985</v>
      </c>
    </row>
    <row r="56" spans="1:8" ht="21" customHeight="1" x14ac:dyDescent="0.25">
      <c r="A56" s="21" t="s">
        <v>94</v>
      </c>
      <c r="B56" s="22" t="s">
        <v>121</v>
      </c>
      <c r="C56" s="23">
        <v>14.324999999999999</v>
      </c>
      <c r="D56" s="23">
        <v>8.5949999999999989</v>
      </c>
      <c r="E56" s="23">
        <v>39</v>
      </c>
      <c r="F56" s="23">
        <v>9.3000000000000007</v>
      </c>
      <c r="G56" s="23">
        <v>9</v>
      </c>
      <c r="H56" s="23">
        <f t="shared" si="0"/>
        <v>80.22</v>
      </c>
    </row>
    <row r="57" spans="1:8" ht="21" customHeight="1" x14ac:dyDescent="0.25">
      <c r="A57" s="21" t="s">
        <v>95</v>
      </c>
      <c r="B57" s="22" t="s">
        <v>122</v>
      </c>
      <c r="C57" s="23">
        <v>13.600000000000001</v>
      </c>
      <c r="D57" s="23">
        <v>8.16</v>
      </c>
      <c r="E57" s="23">
        <v>38</v>
      </c>
      <c r="F57" s="23">
        <v>8.4</v>
      </c>
      <c r="G57" s="23">
        <v>8</v>
      </c>
      <c r="H57" s="23">
        <f t="shared" si="0"/>
        <v>76.160000000000011</v>
      </c>
    </row>
    <row r="58" spans="1:8" ht="21" customHeight="1" x14ac:dyDescent="0.25">
      <c r="A58" s="21" t="s">
        <v>96</v>
      </c>
      <c r="B58" s="22" t="s">
        <v>123</v>
      </c>
      <c r="C58" s="23">
        <v>14.374999999999998</v>
      </c>
      <c r="D58" s="23">
        <v>8.625</v>
      </c>
      <c r="E58" s="23">
        <v>39</v>
      </c>
      <c r="F58" s="23">
        <v>9</v>
      </c>
      <c r="G58" s="23">
        <v>9.5</v>
      </c>
      <c r="H58" s="23">
        <f t="shared" si="0"/>
        <v>80.5</v>
      </c>
    </row>
    <row r="59" spans="1:8" ht="21" customHeight="1" x14ac:dyDescent="0.25">
      <c r="A59" s="21" t="s">
        <v>97</v>
      </c>
      <c r="B59" s="22" t="s">
        <v>124</v>
      </c>
      <c r="C59" s="23">
        <v>13.875000000000002</v>
      </c>
      <c r="D59" s="23">
        <v>8.3250000000000011</v>
      </c>
      <c r="E59" s="23">
        <v>38.5</v>
      </c>
      <c r="F59" s="23">
        <v>8.5</v>
      </c>
      <c r="G59" s="23">
        <v>8.5</v>
      </c>
      <c r="H59" s="23">
        <f t="shared" si="0"/>
        <v>77.7</v>
      </c>
    </row>
    <row r="60" spans="1:8" ht="21" customHeight="1" x14ac:dyDescent="0.25">
      <c r="A60" s="21" t="s">
        <v>98</v>
      </c>
      <c r="B60" s="22" t="s">
        <v>125</v>
      </c>
      <c r="C60" s="23">
        <v>13.975000000000001</v>
      </c>
      <c r="D60" s="23">
        <v>8.3850000000000016</v>
      </c>
      <c r="E60" s="23">
        <v>38.5</v>
      </c>
      <c r="F60" s="23">
        <v>8.6999999999999993</v>
      </c>
      <c r="G60" s="23">
        <v>8.6999999999999993</v>
      </c>
      <c r="H60" s="23">
        <f t="shared" si="0"/>
        <v>78.260000000000005</v>
      </c>
    </row>
    <row r="61" spans="1:8" ht="21" customHeight="1" x14ac:dyDescent="0.25">
      <c r="A61" s="21" t="s">
        <v>99</v>
      </c>
      <c r="B61" s="22" t="s">
        <v>126</v>
      </c>
      <c r="C61" s="23">
        <v>14.224999999999998</v>
      </c>
      <c r="D61" s="23">
        <v>8.5350000000000001</v>
      </c>
      <c r="E61" s="23">
        <v>38.9</v>
      </c>
      <c r="F61" s="23">
        <v>9</v>
      </c>
      <c r="G61" s="23">
        <v>9</v>
      </c>
      <c r="H61" s="23">
        <f t="shared" si="0"/>
        <v>79.66</v>
      </c>
    </row>
    <row r="62" spans="1:8" ht="21" customHeight="1" x14ac:dyDescent="0.25">
      <c r="A62" s="21" t="s">
        <v>100</v>
      </c>
      <c r="B62" s="22" t="s">
        <v>127</v>
      </c>
      <c r="C62" s="23">
        <v>13.674999999999999</v>
      </c>
      <c r="D62" s="23">
        <v>8.2049999999999983</v>
      </c>
      <c r="E62" s="23">
        <v>37.799999999999997</v>
      </c>
      <c r="F62" s="23">
        <v>8.5</v>
      </c>
      <c r="G62" s="23">
        <v>8.4</v>
      </c>
      <c r="H62" s="23">
        <f t="shared" si="0"/>
        <v>76.58</v>
      </c>
    </row>
    <row r="63" spans="1:8" ht="21" customHeight="1" x14ac:dyDescent="0.25">
      <c r="A63" s="21" t="s">
        <v>101</v>
      </c>
      <c r="B63" s="22" t="s">
        <v>128</v>
      </c>
      <c r="C63" s="23">
        <v>13.55</v>
      </c>
      <c r="D63" s="23">
        <v>8.1300000000000008</v>
      </c>
      <c r="E63" s="23">
        <v>37.5</v>
      </c>
      <c r="F63" s="23">
        <v>8.5</v>
      </c>
      <c r="G63" s="23">
        <v>8.1999999999999993</v>
      </c>
      <c r="H63" s="23">
        <f t="shared" si="0"/>
        <v>75.88000000000001</v>
      </c>
    </row>
    <row r="64" spans="1:8" ht="21" customHeight="1" x14ac:dyDescent="0.25">
      <c r="A64" s="21" t="s">
        <v>102</v>
      </c>
      <c r="B64" s="22" t="s">
        <v>129</v>
      </c>
      <c r="C64" s="23">
        <v>14.124999999999998</v>
      </c>
      <c r="D64" s="23">
        <v>8.4749999999999996</v>
      </c>
      <c r="E64" s="23">
        <v>38.5</v>
      </c>
      <c r="F64" s="23">
        <v>9</v>
      </c>
      <c r="G64" s="23">
        <v>9</v>
      </c>
      <c r="H64" s="23">
        <f t="shared" si="0"/>
        <v>79.099999999999994</v>
      </c>
    </row>
    <row r="65" spans="1:8" ht="21" customHeight="1" x14ac:dyDescent="0.25">
      <c r="A65" s="21" t="s">
        <v>103</v>
      </c>
      <c r="B65" s="22" t="s">
        <v>130</v>
      </c>
      <c r="C65" s="23">
        <v>14.374999999999998</v>
      </c>
      <c r="D65" s="23">
        <v>8.625</v>
      </c>
      <c r="E65" s="23">
        <v>38.5</v>
      </c>
      <c r="F65" s="23">
        <v>9.5</v>
      </c>
      <c r="G65" s="23">
        <v>9.5</v>
      </c>
      <c r="H65" s="23">
        <f t="shared" si="0"/>
        <v>80.5</v>
      </c>
    </row>
    <row r="66" spans="1:8" ht="21" customHeight="1" x14ac:dyDescent="0.25">
      <c r="A66" s="21" t="s">
        <v>145</v>
      </c>
      <c r="B66" s="22" t="s">
        <v>146</v>
      </c>
      <c r="C66" s="23">
        <v>14.475</v>
      </c>
      <c r="D66" s="23">
        <v>8.6849999999999987</v>
      </c>
      <c r="E66" s="23">
        <v>39</v>
      </c>
      <c r="F66" s="23">
        <v>9.4</v>
      </c>
      <c r="G66" s="23">
        <v>9.5</v>
      </c>
      <c r="H66" s="23">
        <f t="shared" si="0"/>
        <v>81.06</v>
      </c>
    </row>
    <row r="67" spans="1:8" ht="21" customHeight="1" x14ac:dyDescent="0.25">
      <c r="A67" s="21" t="s">
        <v>147</v>
      </c>
      <c r="B67" s="22" t="s">
        <v>148</v>
      </c>
      <c r="C67" s="23">
        <v>13.125</v>
      </c>
      <c r="D67" s="23">
        <v>7.875</v>
      </c>
      <c r="E67" s="23">
        <v>36.5</v>
      </c>
      <c r="F67" s="23">
        <v>8</v>
      </c>
      <c r="G67" s="23">
        <v>8</v>
      </c>
      <c r="H67" s="23">
        <f t="shared" si="0"/>
        <v>73.5</v>
      </c>
    </row>
    <row r="68" spans="1:8" ht="21" customHeight="1" x14ac:dyDescent="0.25">
      <c r="A68" s="21" t="s">
        <v>149</v>
      </c>
      <c r="B68" s="22" t="s">
        <v>150</v>
      </c>
      <c r="C68" s="23">
        <v>13.824999999999999</v>
      </c>
      <c r="D68" s="23">
        <v>8.2949999999999982</v>
      </c>
      <c r="E68" s="23">
        <v>37.799999999999997</v>
      </c>
      <c r="F68" s="23">
        <v>8.8000000000000007</v>
      </c>
      <c r="G68" s="23">
        <v>8.6999999999999993</v>
      </c>
      <c r="H68" s="23">
        <f t="shared" si="0"/>
        <v>77.42</v>
      </c>
    </row>
    <row r="69" spans="1:8" ht="21" customHeight="1" x14ac:dyDescent="0.25">
      <c r="A69" s="21" t="s">
        <v>151</v>
      </c>
      <c r="B69" s="22" t="s">
        <v>152</v>
      </c>
      <c r="C69" s="23">
        <v>13.8</v>
      </c>
      <c r="D69" s="23">
        <v>8.2800000000000011</v>
      </c>
      <c r="E69" s="23">
        <v>37.799999999999997</v>
      </c>
      <c r="F69" s="23">
        <v>8.6999999999999993</v>
      </c>
      <c r="G69" s="23">
        <v>8.6999999999999993</v>
      </c>
      <c r="H69" s="23">
        <f t="shared" si="0"/>
        <v>77.28</v>
      </c>
    </row>
    <row r="70" spans="1:8" ht="21" customHeight="1" x14ac:dyDescent="0.25">
      <c r="A70" s="21" t="s">
        <v>153</v>
      </c>
      <c r="B70" s="22" t="s">
        <v>154</v>
      </c>
      <c r="C70" s="23">
        <v>13.625000000000002</v>
      </c>
      <c r="D70" s="23">
        <v>8.1750000000000007</v>
      </c>
      <c r="E70" s="23">
        <v>37.5</v>
      </c>
      <c r="F70" s="23">
        <v>8.5</v>
      </c>
      <c r="G70" s="23">
        <v>8.5</v>
      </c>
      <c r="H70" s="23">
        <f t="shared" si="0"/>
        <v>76.300000000000011</v>
      </c>
    </row>
    <row r="71" spans="1:8" ht="21" customHeight="1" x14ac:dyDescent="0.25">
      <c r="A71" s="21" t="s">
        <v>155</v>
      </c>
      <c r="B71" s="22" t="s">
        <v>156</v>
      </c>
      <c r="C71" s="23">
        <v>14.324999999999999</v>
      </c>
      <c r="D71" s="23">
        <v>8.5949999999999989</v>
      </c>
      <c r="E71" s="23">
        <v>38.5</v>
      </c>
      <c r="F71" s="23">
        <v>9.4</v>
      </c>
      <c r="G71" s="23">
        <v>9.4</v>
      </c>
      <c r="H71" s="23">
        <f t="shared" ref="H71:H83" si="1">SUM(C71:G71)</f>
        <v>80.220000000000013</v>
      </c>
    </row>
    <row r="72" spans="1:8" ht="21" customHeight="1" x14ac:dyDescent="0.25">
      <c r="A72" s="21" t="s">
        <v>157</v>
      </c>
      <c r="B72" s="22" t="s">
        <v>158</v>
      </c>
      <c r="C72" s="23">
        <v>14.425000000000002</v>
      </c>
      <c r="D72" s="23">
        <v>8.6550000000000011</v>
      </c>
      <c r="E72" s="23">
        <v>38.6</v>
      </c>
      <c r="F72" s="23">
        <v>9.5</v>
      </c>
      <c r="G72" s="23">
        <v>9.6</v>
      </c>
      <c r="H72" s="23">
        <f t="shared" si="1"/>
        <v>80.78</v>
      </c>
    </row>
    <row r="73" spans="1:8" ht="21" customHeight="1" x14ac:dyDescent="0.25">
      <c r="A73" s="21" t="s">
        <v>159</v>
      </c>
      <c r="B73" s="22" t="s">
        <v>160</v>
      </c>
      <c r="C73" s="23">
        <v>14.099999999999998</v>
      </c>
      <c r="D73" s="23">
        <v>8.4599999999999991</v>
      </c>
      <c r="E73" s="23">
        <v>38.5</v>
      </c>
      <c r="F73" s="23">
        <v>9</v>
      </c>
      <c r="G73" s="23">
        <v>8.9</v>
      </c>
      <c r="H73" s="23">
        <f t="shared" si="1"/>
        <v>78.960000000000008</v>
      </c>
    </row>
    <row r="74" spans="1:8" ht="21" customHeight="1" x14ac:dyDescent="0.25">
      <c r="A74" s="21" t="s">
        <v>161</v>
      </c>
      <c r="B74" s="22" t="s">
        <v>162</v>
      </c>
      <c r="C74" s="23">
        <v>13.675000000000001</v>
      </c>
      <c r="D74" s="23">
        <v>8.2050000000000001</v>
      </c>
      <c r="E74" s="23">
        <v>37.5</v>
      </c>
      <c r="F74" s="23">
        <v>8.6999999999999993</v>
      </c>
      <c r="G74" s="23">
        <v>8.5</v>
      </c>
      <c r="H74" s="23">
        <f t="shared" si="1"/>
        <v>76.58</v>
      </c>
    </row>
    <row r="75" spans="1:8" ht="21" customHeight="1" x14ac:dyDescent="0.25">
      <c r="A75" s="21" t="s">
        <v>163</v>
      </c>
      <c r="B75" s="22" t="s">
        <v>164</v>
      </c>
      <c r="C75" s="23">
        <v>13.5</v>
      </c>
      <c r="D75" s="23">
        <v>8.1000000000000014</v>
      </c>
      <c r="E75" s="23">
        <v>37</v>
      </c>
      <c r="F75" s="23">
        <v>8.5</v>
      </c>
      <c r="G75" s="23">
        <v>8.5</v>
      </c>
      <c r="H75" s="23">
        <f t="shared" si="1"/>
        <v>75.599999999999994</v>
      </c>
    </row>
    <row r="76" spans="1:8" ht="21" customHeight="1" x14ac:dyDescent="0.25">
      <c r="A76" s="21" t="s">
        <v>165</v>
      </c>
      <c r="B76" s="22" t="s">
        <v>166</v>
      </c>
      <c r="C76" s="23">
        <v>12.625</v>
      </c>
      <c r="D76" s="23">
        <v>7.5750000000000002</v>
      </c>
      <c r="E76" s="23">
        <v>35</v>
      </c>
      <c r="F76" s="23">
        <v>8</v>
      </c>
      <c r="G76" s="23">
        <v>7.5</v>
      </c>
      <c r="H76" s="23">
        <f t="shared" si="1"/>
        <v>70.7</v>
      </c>
    </row>
    <row r="77" spans="1:8" ht="21" customHeight="1" x14ac:dyDescent="0.25">
      <c r="A77" s="21" t="s">
        <v>167</v>
      </c>
      <c r="B77" s="22" t="s">
        <v>168</v>
      </c>
      <c r="C77" s="23">
        <v>13.25</v>
      </c>
      <c r="D77" s="23">
        <v>7.95</v>
      </c>
      <c r="E77" s="23">
        <v>36.5</v>
      </c>
      <c r="F77" s="23">
        <v>8.5</v>
      </c>
      <c r="G77" s="23">
        <v>8</v>
      </c>
      <c r="H77" s="23">
        <f t="shared" si="1"/>
        <v>74.2</v>
      </c>
    </row>
    <row r="78" spans="1:8" ht="21" customHeight="1" x14ac:dyDescent="0.25">
      <c r="A78" s="21" t="s">
        <v>169</v>
      </c>
      <c r="B78" s="22" t="s">
        <v>170</v>
      </c>
      <c r="C78" s="23">
        <v>12.75</v>
      </c>
      <c r="D78" s="23">
        <v>7.65</v>
      </c>
      <c r="E78" s="23">
        <v>35</v>
      </c>
      <c r="F78" s="23">
        <v>8</v>
      </c>
      <c r="G78" s="23">
        <v>8</v>
      </c>
      <c r="H78" s="23">
        <f t="shared" si="1"/>
        <v>71.400000000000006</v>
      </c>
    </row>
    <row r="79" spans="1:8" ht="21" customHeight="1" x14ac:dyDescent="0.25">
      <c r="A79" s="21" t="s">
        <v>171</v>
      </c>
      <c r="B79" s="22" t="s">
        <v>172</v>
      </c>
      <c r="C79" s="23">
        <v>13.850000000000001</v>
      </c>
      <c r="D79" s="23">
        <v>8.31</v>
      </c>
      <c r="E79" s="23">
        <v>38</v>
      </c>
      <c r="F79" s="23">
        <v>8.6999999999999993</v>
      </c>
      <c r="G79" s="23">
        <v>8.6999999999999993</v>
      </c>
      <c r="H79" s="23">
        <f t="shared" si="1"/>
        <v>77.56</v>
      </c>
    </row>
    <row r="80" spans="1:8" ht="21" customHeight="1" x14ac:dyDescent="0.25">
      <c r="A80" s="21" t="s">
        <v>173</v>
      </c>
      <c r="B80" s="22" t="s">
        <v>174</v>
      </c>
      <c r="C80" s="23">
        <v>13.375</v>
      </c>
      <c r="D80" s="23">
        <v>8.0250000000000004</v>
      </c>
      <c r="E80" s="23">
        <v>36.5</v>
      </c>
      <c r="F80" s="23">
        <v>8.5</v>
      </c>
      <c r="G80" s="23">
        <v>8.5</v>
      </c>
      <c r="H80" s="23">
        <f t="shared" si="1"/>
        <v>74.900000000000006</v>
      </c>
    </row>
    <row r="81" spans="1:10" ht="21" customHeight="1" x14ac:dyDescent="0.25">
      <c r="A81" s="21" t="s">
        <v>175</v>
      </c>
      <c r="B81" s="22" t="s">
        <v>176</v>
      </c>
      <c r="C81" s="23">
        <v>13.475000000000001</v>
      </c>
      <c r="D81" s="23">
        <v>8.0850000000000009</v>
      </c>
      <c r="E81" s="23">
        <v>36.5</v>
      </c>
      <c r="F81" s="23">
        <v>8.6999999999999993</v>
      </c>
      <c r="G81" s="23">
        <v>8.6999999999999993</v>
      </c>
      <c r="H81" s="23">
        <f t="shared" si="1"/>
        <v>75.460000000000008</v>
      </c>
    </row>
    <row r="82" spans="1:10" ht="21" customHeight="1" x14ac:dyDescent="0.25">
      <c r="A82" s="21" t="s">
        <v>177</v>
      </c>
      <c r="B82" s="22" t="s">
        <v>178</v>
      </c>
      <c r="C82" s="23">
        <v>13</v>
      </c>
      <c r="D82" s="23">
        <v>7.8000000000000007</v>
      </c>
      <c r="E82" s="23">
        <v>35.5</v>
      </c>
      <c r="F82" s="23">
        <v>8.5</v>
      </c>
      <c r="G82" s="23">
        <v>8</v>
      </c>
      <c r="H82" s="23">
        <f t="shared" si="1"/>
        <v>72.8</v>
      </c>
    </row>
    <row r="83" spans="1:10" ht="21" customHeight="1" x14ac:dyDescent="0.25">
      <c r="A83" s="21" t="s">
        <v>179</v>
      </c>
      <c r="B83" s="22" t="s">
        <v>180</v>
      </c>
      <c r="C83" s="23">
        <v>14.374999999999998</v>
      </c>
      <c r="D83" s="23">
        <v>8.625</v>
      </c>
      <c r="E83" s="23">
        <v>38.5</v>
      </c>
      <c r="F83" s="23">
        <v>9.5</v>
      </c>
      <c r="G83" s="23">
        <v>9.5</v>
      </c>
      <c r="H83" s="23">
        <f t="shared" si="1"/>
        <v>80.5</v>
      </c>
    </row>
    <row r="84" spans="1:10" ht="21" customHeight="1" x14ac:dyDescent="0.25"/>
    <row r="85" spans="1:10" ht="21" customHeight="1" x14ac:dyDescent="0.25"/>
    <row r="86" spans="1:10" ht="21" customHeight="1" x14ac:dyDescent="0.25"/>
    <row r="87" spans="1:10" ht="21" customHeight="1" x14ac:dyDescent="0.25">
      <c r="J87" s="25"/>
    </row>
    <row r="88" spans="1:10" ht="21" customHeight="1" x14ac:dyDescent="0.25"/>
    <row r="89" spans="1:10" ht="21" customHeight="1" x14ac:dyDescent="0.25"/>
    <row r="90" spans="1:10" ht="21" customHeight="1" x14ac:dyDescent="0.25"/>
    <row r="91" spans="1:10" ht="21" customHeight="1" x14ac:dyDescent="0.25"/>
    <row r="92" spans="1:10" ht="21" customHeight="1" x14ac:dyDescent="0.25"/>
    <row r="93" spans="1:10" ht="21" customHeight="1" x14ac:dyDescent="0.25"/>
    <row r="94" spans="1:10" ht="21" customHeight="1" x14ac:dyDescent="0.25"/>
    <row r="95" spans="1:10" ht="21" customHeight="1" x14ac:dyDescent="0.25"/>
    <row r="96" spans="1:10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H2"/>
    <mergeCell ref="A4:A5"/>
    <mergeCell ref="B4:B5"/>
    <mergeCell ref="H4:H5"/>
  </mergeCells>
  <phoneticPr fontId="6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第一次评分</vt:lpstr>
      <vt:lpstr>第二次评分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2013-10-26T14:02:31Z</dcterms:created>
  <dcterms:modified xsi:type="dcterms:W3CDTF">2013-11-23T14:05:06Z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